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15" windowHeight="8280" activeTab="0"/>
  </bookViews>
  <sheets>
    <sheet name="Sheet1" sheetId="1" r:id="rId1"/>
  </sheets>
  <definedNames>
    <definedName name="_xlnm.Print_Area" localSheetId="0">'Sheet1'!$A$1:$G$104</definedName>
    <definedName name="_xlnm.Print_Titles" localSheetId="0">'Sheet1'!$1:$4</definedName>
    <definedName name="伊東市_Sheet1_今回計">#REF!</definedName>
    <definedName name="伊東市_Sheet1_今回女">#REF!</definedName>
    <definedName name="伊東市_Sheet1_今回男">#REF!</definedName>
    <definedName name="伊東市_Sheet1_前回計">#REF!</definedName>
    <definedName name="伊東市_Sheet1_前回女">#REF!</definedName>
    <definedName name="伊東市_Sheet1_前回男">#REF!</definedName>
    <definedName name="伊豆の国市_Sheet1_今回計">#REF!</definedName>
    <definedName name="伊豆の国市_Sheet1_今回女">#REF!</definedName>
    <definedName name="伊豆の国市_Sheet1_今回男">#REF!</definedName>
    <definedName name="伊豆の国市_Sheet1_前回計">#REF!</definedName>
    <definedName name="伊豆の国市_Sheet1_前回女">#REF!</definedName>
    <definedName name="伊豆の国市_Sheet1_前回男">#REF!</definedName>
    <definedName name="伊豆の国市_伊豆の国市5区_今回計">#REF!</definedName>
    <definedName name="伊豆の国市_伊豆の国市5区_今回女">#REF!</definedName>
    <definedName name="伊豆の国市_伊豆の国市5区_今回男">#REF!</definedName>
    <definedName name="伊豆の国市_伊豆の国市5区_前回計">#REF!</definedName>
    <definedName name="伊豆の国市_伊豆の国市5区_前回女">#REF!</definedName>
    <definedName name="伊豆の国市_伊豆の国市5区_前回男">#REF!</definedName>
    <definedName name="伊豆の国市_伊豆の国市6区_今回計">#REF!</definedName>
    <definedName name="伊豆の国市_伊豆の国市6区_今回女">#REF!</definedName>
    <definedName name="伊豆の国市_伊豆の国市6区_今回男">#REF!</definedName>
    <definedName name="伊豆の国市_伊豆の国市6区_前回計">#REF!</definedName>
    <definedName name="伊豆の国市_伊豆の国市6区_前回女">#REF!</definedName>
    <definedName name="伊豆の国市_伊豆の国市6区_前回男">#REF!</definedName>
    <definedName name="伊豆市_Sheet1_今回計">#REF!</definedName>
    <definedName name="伊豆市_Sheet1_今回女">#REF!</definedName>
    <definedName name="伊豆市_Sheet1_今回男">#REF!</definedName>
    <definedName name="伊豆市_Sheet1_前回計">#REF!</definedName>
    <definedName name="伊豆市_Sheet1_前回女">#REF!</definedName>
    <definedName name="伊豆市_Sheet1_前回男">#REF!</definedName>
    <definedName name="岡部町_Sheet1_今回計">#REF!</definedName>
    <definedName name="岡部町_Sheet1_今回女">#REF!</definedName>
    <definedName name="岡部町_Sheet1_今回男">#REF!</definedName>
    <definedName name="岡部町_Sheet1_前回計">#REF!</definedName>
    <definedName name="岡部町_Sheet1_前回女">#REF!</definedName>
    <definedName name="岡部町_Sheet1_前回男">#REF!</definedName>
    <definedName name="下田市_Sheet1_今回計">#REF!</definedName>
    <definedName name="下田市_Sheet1_今回女">#REF!</definedName>
    <definedName name="下田市_Sheet1_今回男">#REF!</definedName>
    <definedName name="下田市_Sheet1_前回計">#REF!</definedName>
    <definedName name="下田市_Sheet1_前回女">#REF!</definedName>
    <definedName name="下田市_Sheet1_前回男">#REF!</definedName>
    <definedName name="河津町_Sheet1_今回計">#REF!</definedName>
    <definedName name="河津町_Sheet1_今回女">#REF!</definedName>
    <definedName name="河津町_Sheet1_今回男">#REF!</definedName>
    <definedName name="河津町_Sheet1_前回計">#REF!</definedName>
    <definedName name="河津町_Sheet1_前回女">#REF!</definedName>
    <definedName name="河津町_Sheet1_前回男">#REF!</definedName>
    <definedName name="掛川市_Sheet1_今回計">#REF!</definedName>
    <definedName name="掛川市_Sheet1_今回女">#REF!</definedName>
    <definedName name="掛川市_Sheet1_今回男">#REF!</definedName>
    <definedName name="掛川市_Sheet1_前回計">#REF!</definedName>
    <definedName name="掛川市_Sheet1_前回女">#REF!</definedName>
    <definedName name="掛川市_Sheet1_前回男">#REF!</definedName>
    <definedName name="掛川市_旧掛川市_今回計">#REF!</definedName>
    <definedName name="掛川市_旧掛川市_今回女">#REF!</definedName>
    <definedName name="掛川市_旧掛川市_今回男">#REF!</definedName>
    <definedName name="掛川市_旧掛川市_前回計">#REF!</definedName>
    <definedName name="掛川市_旧掛川市_前回女">#REF!</definedName>
    <definedName name="掛川市_旧掛川市_前回男">#REF!</definedName>
    <definedName name="掛川市_旧小笠郡_今回計">#REF!</definedName>
    <definedName name="掛川市_旧小笠郡_今回女">#REF!</definedName>
    <definedName name="掛川市_旧小笠郡_今回男">#REF!</definedName>
    <definedName name="掛川市_旧小笠郡_前回計">#REF!</definedName>
    <definedName name="掛川市_旧小笠郡_前回女">#REF!</definedName>
    <definedName name="掛川市_旧小笠郡_前回男">#REF!</definedName>
    <definedName name="掛川市_藤枝市_今回男">#REF!</definedName>
    <definedName name="蒲原町_Sheet1_今回計">#REF!</definedName>
    <definedName name="蒲原町_Sheet1_今回女">#REF!</definedName>
    <definedName name="蒲原町_Sheet1_今回男">#REF!</definedName>
    <definedName name="蒲原町_Sheet1_前回計">#REF!</definedName>
    <definedName name="蒲原町_Sheet1_前回女">#REF!</definedName>
    <definedName name="蒲原町_Sheet1_前回男">#REF!</definedName>
    <definedName name="菊川市_Sheet1_今回計">#REF!</definedName>
    <definedName name="菊川市_Sheet1_今回女">#REF!</definedName>
    <definedName name="菊川市_Sheet1_今回男">#REF!</definedName>
    <definedName name="菊川市_Sheet1_前回計">#REF!</definedName>
    <definedName name="菊川市_Sheet1_前回女">#REF!</definedName>
    <definedName name="菊川市_Sheet1_前回男">#REF!</definedName>
    <definedName name="吉田町_Sheet1_今回計">#REF!</definedName>
    <definedName name="吉田町_Sheet1_今回女">#REF!</definedName>
    <definedName name="吉田町_Sheet1_今回男">#REF!</definedName>
    <definedName name="吉田町_Sheet1_前回計">#REF!</definedName>
    <definedName name="吉田町_Sheet1_前回女">#REF!</definedName>
    <definedName name="吉田町_Sheet1_前回男">#REF!</definedName>
    <definedName name="湖西市_Sheet1_今回計">#REF!</definedName>
    <definedName name="湖西市_Sheet1_今回女">#REF!</definedName>
    <definedName name="湖西市_Sheet1_今回男">#REF!</definedName>
    <definedName name="湖西市_Sheet1_前回計">#REF!</definedName>
    <definedName name="湖西市_Sheet1_前回女">#REF!</definedName>
    <definedName name="湖西市_Sheet1_前回男">#REF!</definedName>
    <definedName name="御前崎市_Sheet1_今回計">#REF!</definedName>
    <definedName name="御前崎市_Sheet1_今回女">#REF!</definedName>
    <definedName name="御前崎市_Sheet1_今回男">#REF!</definedName>
    <definedName name="御前崎市_Sheet1_前回計">#REF!</definedName>
    <definedName name="御前崎市_Sheet1_前回女">#REF!</definedName>
    <definedName name="御前崎市_Sheet1_前回男">#REF!</definedName>
    <definedName name="御前崎市_旧御前崎町_今回計">#REF!</definedName>
    <definedName name="御前崎市_旧御前崎町_今回女">#REF!</definedName>
    <definedName name="御前崎市_旧御前崎町_今回男">#REF!</definedName>
    <definedName name="御前崎市_旧御前崎町_前回計">#REF!</definedName>
    <definedName name="御前崎市_旧御前崎町_前回女">#REF!</definedName>
    <definedName name="御前崎市_旧御前崎町_前回男">#REF!</definedName>
    <definedName name="御前崎市_旧浜岡町_今回計">#REF!</definedName>
    <definedName name="御前崎市_旧浜岡町_今回女">#REF!</definedName>
    <definedName name="御前崎市_旧浜岡町_今回男">#REF!</definedName>
    <definedName name="御前崎市_旧浜岡町_前回計">#REF!</definedName>
    <definedName name="御前崎市_旧浜岡町_前回女">#REF!</definedName>
    <definedName name="御前崎市_旧浜岡町_前回男">#REF!</definedName>
    <definedName name="御前崎市_御前崎市2区_今回計">#REF!</definedName>
    <definedName name="御前崎市_御前崎市2区_今回女">#REF!</definedName>
    <definedName name="御前崎市_御前崎市2区_今回男">#REF!</definedName>
    <definedName name="御前崎市_御前崎市2区_前回計">#REF!</definedName>
    <definedName name="御前崎市_御前崎市2区_前回女">#REF!</definedName>
    <definedName name="御前崎市_御前崎市2区_前回男">#REF!</definedName>
    <definedName name="御前崎市_御前崎市3区_今回計">#REF!</definedName>
    <definedName name="御前崎市_御前崎市3区_今回女">#REF!</definedName>
    <definedName name="御前崎市_御前崎市3区_今回男">#REF!</definedName>
    <definedName name="御前崎市_御前崎市3区_前回計">#REF!</definedName>
    <definedName name="御前崎市_御前崎市3区_前回女">#REF!</definedName>
    <definedName name="御前崎市_御前崎市3区_前回男">#REF!</definedName>
    <definedName name="御前崎市2区_Sheet1_今回計">#REF!</definedName>
    <definedName name="御前崎市2区_Sheet1_今回女">#REF!</definedName>
    <definedName name="御前崎市2区_Sheet1_今回男">#REF!</definedName>
    <definedName name="御殿場市_Sheet1_今回計">#REF!</definedName>
    <definedName name="御殿場市_Sheet1_今回女">#REF!</definedName>
    <definedName name="御殿場市_Sheet1_今回男">#REF!</definedName>
    <definedName name="御殿場市_Sheet1_前回計">#REF!</definedName>
    <definedName name="御殿場市_Sheet1_前回女">#REF!</definedName>
    <definedName name="御殿場市_Sheet1_前回男">#REF!</definedName>
    <definedName name="三島市_Sheet1_今回計">#REF!</definedName>
    <definedName name="三島市_Sheet1_今回女">#REF!</definedName>
    <definedName name="三島市_Sheet1_今回男">#REF!</definedName>
    <definedName name="三島市_Sheet1_前回計">#REF!</definedName>
    <definedName name="三島市_Sheet1_前回女">#REF!</definedName>
    <definedName name="三島市_Sheet1_前回男">#REF!</definedName>
    <definedName name="小山町_Sheet1_今回計">#REF!</definedName>
    <definedName name="小山町_Sheet1_今回女">#REF!</definedName>
    <definedName name="小山町_Sheet1_今回男">#REF!</definedName>
    <definedName name="小山町_Sheet1_前回計">#REF!</definedName>
    <definedName name="小山町_Sheet1_前回女">#REF!</definedName>
    <definedName name="小山町_Sheet1_前回男">#REF!</definedName>
    <definedName name="松崎町_Sheet1_今回計">#REF!</definedName>
    <definedName name="松崎町_Sheet1_今回女">#REF!</definedName>
    <definedName name="松崎町_Sheet1_今回男">#REF!</definedName>
    <definedName name="松崎町_Sheet1_前回計">#REF!</definedName>
    <definedName name="松崎町_Sheet1_前回女">#REF!</definedName>
    <definedName name="松崎町_Sheet1_前回男">#REF!</definedName>
    <definedName name="沼津市_Sheet1_今回計">#REF!</definedName>
    <definedName name="沼津市_Sheet1_今回女">#REF!</definedName>
    <definedName name="沼津市_Sheet1_今回男">#REF!</definedName>
    <definedName name="沼津市_Sheet1_前回計">#REF!</definedName>
    <definedName name="沼津市_Sheet1_前回女">#REF!</definedName>
    <definedName name="沼津市_Sheet1_前回男">#REF!</definedName>
    <definedName name="沼津市_旧戸田村_今回計">#REF!</definedName>
    <definedName name="沼津市_旧戸田村_今回女">#REF!</definedName>
    <definedName name="沼津市_旧戸田村_今回男">#REF!</definedName>
    <definedName name="沼津市_旧戸田村_前回計">#REF!</definedName>
    <definedName name="沼津市_旧戸田村_前回女">#REF!</definedName>
    <definedName name="沼津市_旧戸田村_前回男">#REF!</definedName>
    <definedName name="沼津市_旧沼津市_今回計">#REF!</definedName>
    <definedName name="沼津市_旧沼津市_今回女">#REF!</definedName>
    <definedName name="沼津市_旧沼津市_今回男">#REF!</definedName>
    <definedName name="沼津市_旧沼津市_前回計">#REF!</definedName>
    <definedName name="沼津市_旧沼津市_前回女">#REF!</definedName>
    <definedName name="沼津市_旧沼津市_前回男">#REF!</definedName>
    <definedName name="焼津市_Sheet1_今回計">#REF!</definedName>
    <definedName name="焼津市_Sheet1_今回女">#REF!</definedName>
    <definedName name="焼津市_Sheet1_今回男">#REF!</definedName>
    <definedName name="焼津市_Sheet1_前回計">#REF!</definedName>
    <definedName name="焼津市_Sheet1_前回女">#REF!</definedName>
    <definedName name="焼津市_Sheet1_前回男">#REF!</definedName>
    <definedName name="森町_Sheet1_今回計">#REF!</definedName>
    <definedName name="森町_Sheet1_今回女">#REF!</definedName>
    <definedName name="森町_Sheet1_今回男">#REF!</definedName>
    <definedName name="森町_Sheet1_前回計">#REF!</definedName>
    <definedName name="森町_Sheet1_前回女">#REF!</definedName>
    <definedName name="森町_Sheet1_前回男">#REF!</definedName>
    <definedName name="榛原町_Sheet1_今回計">#REF!</definedName>
    <definedName name="榛原町_Sheet1_今回女">#REF!</definedName>
    <definedName name="榛原町_Sheet1_今回男">#REF!</definedName>
    <definedName name="榛原町_Sheet1_前回計">#REF!</definedName>
    <definedName name="榛原町_Sheet1_前回女">#REF!</definedName>
    <definedName name="榛原町_Sheet1_前回男">#REF!</definedName>
    <definedName name="裾野市_Sheet1_今回計">#REF!</definedName>
    <definedName name="裾野市_Sheet1_今回女">#REF!</definedName>
    <definedName name="裾野市_Sheet1_今回男">#REF!</definedName>
    <definedName name="裾野市_Sheet1_前回計">#REF!</definedName>
    <definedName name="裾野市_Sheet1_前回女">#REF!</definedName>
    <definedName name="裾野市_Sheet1_前回男">#REF!</definedName>
    <definedName name="清水町_Sheet1_今回計">#REF!</definedName>
    <definedName name="清水町_Sheet1_今回女">#REF!</definedName>
    <definedName name="清水町_Sheet1_今回男">#REF!</definedName>
    <definedName name="清水町_Sheet1_前回計">#REF!</definedName>
    <definedName name="清水町_Sheet1_前回女">#REF!</definedName>
    <definedName name="清水町_Sheet1_前回男">#REF!</definedName>
    <definedName name="西伊豆町_Sheet1_今回計">#REF!</definedName>
    <definedName name="西伊豆町_Sheet1_今回女">#REF!</definedName>
    <definedName name="西伊豆町_Sheet1_今回男">#REF!</definedName>
    <definedName name="西伊豆町_Sheet1_前回計">#REF!</definedName>
    <definedName name="西伊豆町_Sheet1_前回女">#REF!</definedName>
    <definedName name="西伊豆町_Sheet1_前回男">#REF!</definedName>
    <definedName name="静岡市_Sheet1_今回計">#REF!</definedName>
    <definedName name="静岡市_Sheet1_今回女">#REF!</definedName>
    <definedName name="静岡市_Sheet1_今回男">#REF!</definedName>
    <definedName name="静岡市_Sheet1_前回計">#REF!</definedName>
    <definedName name="静岡市_Sheet1_前回女">#REF!</definedName>
    <definedName name="静岡市_Sheet1_前回男">#REF!</definedName>
    <definedName name="静岡市_sheet1_男">#REF!</definedName>
    <definedName name="静岡市_静岡市1区_今回計">#REF!</definedName>
    <definedName name="静岡市_静岡市1区_今回女">#REF!</definedName>
    <definedName name="静岡市_静岡市1区_今回男">#REF!</definedName>
    <definedName name="静岡市_静岡市1区_前回計">#REF!</definedName>
    <definedName name="静岡市_静岡市1区_前回女">#REF!</definedName>
    <definedName name="静岡市_静岡市1区_前回男">#REF!</definedName>
    <definedName name="静岡市_静岡市1区_男">#REF!</definedName>
    <definedName name="静岡市_静岡市4区_今回計">#REF!</definedName>
    <definedName name="静岡市_静岡市4区_今回女">#REF!</definedName>
    <definedName name="静岡市_静岡市4区_今回男">#REF!</definedName>
    <definedName name="静岡市_静岡市4区_前回計">#REF!</definedName>
    <definedName name="静岡市_静岡市4区_前回女">#REF!</definedName>
    <definedName name="静岡市_静岡市4区_前回男">#REF!</definedName>
    <definedName name="静岡市_静岡市葵区_今回計">#REF!</definedName>
    <definedName name="静岡市_静岡市葵区_今回女">#REF!</definedName>
    <definedName name="静岡市_静岡市葵区_今回男">#REF!</definedName>
    <definedName name="静岡市_静岡市葵区_前回計">#REF!</definedName>
    <definedName name="静岡市_静岡市葵区_前回女">#REF!</definedName>
    <definedName name="静岡市_静岡市葵区_前回男">#REF!</definedName>
    <definedName name="静岡市_静岡市駿河区_今回計">#REF!</definedName>
    <definedName name="静岡市_静岡市駿河区_今回女">#REF!</definedName>
    <definedName name="静岡市_静岡市駿河区_今回男">#REF!</definedName>
    <definedName name="静岡市_静岡市駿河区_前回計">#REF!</definedName>
    <definedName name="静岡市_静岡市駿河区_前回女">#REF!</definedName>
    <definedName name="静岡市_静岡市駿河区_前回男">#REF!</definedName>
    <definedName name="静岡市_静岡市清水区_今回計">#REF!</definedName>
    <definedName name="静岡市_静岡市清水区_今回女">#REF!</definedName>
    <definedName name="静岡市_静岡市清水区_今回男">#REF!</definedName>
    <definedName name="静岡市_静岡市清水区_前回計">#REF!</definedName>
    <definedName name="静岡市_静岡市清水区_前回女">#REF!</definedName>
    <definedName name="静岡市_静岡市清水区_前回男">#REF!</definedName>
    <definedName name="川根町_Sheet1_今回計">#REF!</definedName>
    <definedName name="川根町_Sheet1_今回女">#REF!</definedName>
    <definedName name="川根町_Sheet1_今回男">#REF!</definedName>
    <definedName name="川根町_Sheet1_前回計">#REF!</definedName>
    <definedName name="川根町_Sheet1_前回女">#REF!</definedName>
    <definedName name="川根町_Sheet1_前回男">#REF!</definedName>
    <definedName name="川根本町_Sheet1_今回計">#REF!</definedName>
    <definedName name="川根本町_Sheet1_今回女">#REF!</definedName>
    <definedName name="川根本町_Sheet1_今回男">#REF!</definedName>
    <definedName name="川根本町_Sheet1_前回計">#REF!</definedName>
    <definedName name="川根本町_Sheet1_前回女">#REF!</definedName>
    <definedName name="川根本町_Sheet1_前回男">#REF!</definedName>
    <definedName name="相良町_Sheet1_今回計">#REF!</definedName>
    <definedName name="相良町_Sheet1_今回女">#REF!</definedName>
    <definedName name="相良町_Sheet1_今回男">#REF!</definedName>
    <definedName name="相良町_Sheet1_前回計">#REF!</definedName>
    <definedName name="相良町_Sheet1_前回女">#REF!</definedName>
    <definedName name="相良町_Sheet1_前回男">#REF!</definedName>
    <definedName name="袋井市_Sheet1_今回計">#REF!</definedName>
    <definedName name="袋井市_Sheet1_今回女">#REF!</definedName>
    <definedName name="袋井市_Sheet1_今回男">#REF!</definedName>
    <definedName name="袋井市_Sheet1_前回計">#REF!</definedName>
    <definedName name="袋井市_Sheet1_前回女">#REF!</definedName>
    <definedName name="袋井市_Sheet1_前回男">#REF!</definedName>
    <definedName name="袋井市_旧浅羽町_今回計">#REF!</definedName>
    <definedName name="袋井市_旧浅羽町_今回女">#REF!</definedName>
    <definedName name="袋井市_旧浅羽町_今回男">#REF!</definedName>
    <definedName name="袋井市_旧浅羽町_前回計">#REF!</definedName>
    <definedName name="袋井市_旧浅羽町_前回女">#REF!</definedName>
    <definedName name="袋井市_旧浅羽町_前回男">#REF!</definedName>
    <definedName name="袋井市_旧袋井市_今回計">#REF!</definedName>
    <definedName name="袋井市_旧袋井市_今回女">#REF!</definedName>
    <definedName name="袋井市_旧袋井市_今回男">#REF!</definedName>
    <definedName name="袋井市_旧袋井市_前回計">#REF!</definedName>
    <definedName name="袋井市_旧袋井市_前回女">#REF!</definedName>
    <definedName name="袋井市_旧袋井市_前回男">#REF!</definedName>
    <definedName name="大井川町_Sheet1_今回計">#REF!</definedName>
    <definedName name="大井川町_Sheet1_今回女">#REF!</definedName>
    <definedName name="大井川町_Sheet1_今回男">#REF!</definedName>
    <definedName name="大井川町_Sheet1_前回計">#REF!</definedName>
    <definedName name="大井川町_Sheet1_前回女">#REF!</definedName>
    <definedName name="大井川町_Sheet1_前回男">#REF!</definedName>
    <definedName name="中川根町_Sheet1_今回計">#REF!</definedName>
    <definedName name="中川根町_Sheet1_今回女">#REF!</definedName>
    <definedName name="中川根町_Sheet1_今回男">#REF!</definedName>
    <definedName name="中川根町_Sheet1_前回計">#REF!</definedName>
    <definedName name="中川根町_Sheet1_前回女">#REF!</definedName>
    <definedName name="中川根町_Sheet1_前回男">#REF!</definedName>
    <definedName name="長泉町_Sheet1_今回計">#REF!</definedName>
    <definedName name="長泉町_Sheet1_今回女">#REF!</definedName>
    <definedName name="長泉町_Sheet1_今回男">#REF!</definedName>
    <definedName name="長泉町_Sheet1_前回計">#REF!</definedName>
    <definedName name="長泉町_Sheet1_前回女">#REF!</definedName>
    <definedName name="長泉町_Sheet1_前回男">#REF!</definedName>
    <definedName name="島田市_Sheet1_今回計">#REF!</definedName>
    <definedName name="島田市_Sheet1_今回女">#REF!</definedName>
    <definedName name="島田市_Sheet1_今回男">#REF!</definedName>
    <definedName name="島田市_Sheet1_前回計">#REF!</definedName>
    <definedName name="島田市_Sheet1_前回女">#REF!</definedName>
    <definedName name="島田市_Sheet1_前回男">#REF!</definedName>
    <definedName name="島田市_旧金谷町_今回計">#REF!</definedName>
    <definedName name="島田市_旧金谷町_今回女">#REF!</definedName>
    <definedName name="島田市_旧金谷町_今回男">#REF!</definedName>
    <definedName name="島田市_旧金谷町_前回計">#REF!</definedName>
    <definedName name="島田市_旧金谷町_前回女">#REF!</definedName>
    <definedName name="島田市_旧金谷町_前回男">#REF!</definedName>
    <definedName name="島田市_旧島田市_今回計">#REF!</definedName>
    <definedName name="島田市_旧島田市_今回女">#REF!</definedName>
    <definedName name="島田市_旧島田市_今回男">#REF!</definedName>
    <definedName name="島田市_旧島田市_前回計">#REF!</definedName>
    <definedName name="島田市_旧島田市_前回女">#REF!</definedName>
    <definedName name="島田市_旧島田市_前回男">#REF!</definedName>
    <definedName name="東伊豆町_Sheet1_今回計">#REF!</definedName>
    <definedName name="東伊豆町_Sheet1_今回女">#REF!</definedName>
    <definedName name="東伊豆町_Sheet1_今回男">#REF!</definedName>
    <definedName name="東伊豆町_Sheet1_前回計">#REF!</definedName>
    <definedName name="東伊豆町_Sheet1_前回女">#REF!</definedName>
    <definedName name="東伊豆町_Sheet1_前回男">#REF!</definedName>
    <definedName name="藤枝市_Sheet1_今回計">#REF!</definedName>
    <definedName name="藤枝市_Sheet1_今回女">#REF!</definedName>
    <definedName name="藤枝市_Sheet1_今回男">#REF!</definedName>
    <definedName name="藤枝市_Sheet1_前回計">#REF!</definedName>
    <definedName name="藤枝市_Sheet1_前回女">#REF!</definedName>
    <definedName name="藤枝市_Sheet1_前回男">#REF!</definedName>
    <definedName name="南伊豆町_Sheet1_今回計">#REF!</definedName>
    <definedName name="南伊豆町_Sheet1_今回女">#REF!</definedName>
    <definedName name="南伊豆町_Sheet1_今回男">#REF!</definedName>
    <definedName name="南伊豆町_Sheet1_前回計">#REF!</definedName>
    <definedName name="南伊豆町_Sheet1_前回女">#REF!</definedName>
    <definedName name="南伊豆町_Sheet1_前回男">#REF!</definedName>
    <definedName name="熱海市_Sheet1_今回計">#REF!</definedName>
    <definedName name="熱海市_Sheet1_今回女">#REF!</definedName>
    <definedName name="熱海市_Sheet1_今回男">#REF!</definedName>
    <definedName name="熱海市_Sheet1_前回計">#REF!</definedName>
    <definedName name="熱海市_Sheet1_前回女">#REF!</definedName>
    <definedName name="熱海市_Sheet1_前回男">#REF!</definedName>
    <definedName name="熱海市男">#REF!</definedName>
    <definedName name="函南町_Sheet1_今回計">#REF!</definedName>
    <definedName name="函南町_Sheet1_今回女">#REF!</definedName>
    <definedName name="函南町_Sheet1_今回男">#REF!</definedName>
    <definedName name="函南町_Sheet1_前回計">#REF!</definedName>
    <definedName name="函南町_Sheet1_前回女">#REF!</definedName>
    <definedName name="函南町_Sheet1_前回男">#REF!</definedName>
    <definedName name="磐田市_Sheet1_今回計">#REF!</definedName>
    <definedName name="磐田市_Sheet1_今回女">#REF!</definedName>
    <definedName name="磐田市_Sheet1_今回男">#REF!</definedName>
    <definedName name="磐田市_Sheet1_前回計">#REF!</definedName>
    <definedName name="磐田市_Sheet1_前回女">#REF!</definedName>
    <definedName name="磐田市_Sheet1_前回男">#REF!</definedName>
    <definedName name="磐田市_旧磐田郡_今回計">#REF!</definedName>
    <definedName name="磐田市_旧磐田郡_今回女">#REF!</definedName>
    <definedName name="磐田市_旧磐田郡_今回男">#REF!</definedName>
    <definedName name="磐田市_旧磐田郡_前回計">#REF!</definedName>
    <definedName name="磐田市_旧磐田郡_前回女">#REF!</definedName>
    <definedName name="磐田市_旧磐田郡_前回男">#REF!</definedName>
    <definedName name="磐田市_旧磐田市_今回計">#REF!</definedName>
    <definedName name="磐田市_旧磐田市_今回女">#REF!</definedName>
    <definedName name="磐田市_旧磐田市_今回男">#REF!</definedName>
    <definedName name="磐田市_旧磐田市_前回計">#REF!</definedName>
    <definedName name="磐田市_旧磐田市_前回女">#REF!</definedName>
    <definedName name="磐田市_旧磐田市_前回男">#REF!</definedName>
    <definedName name="浜松市_Sheet1_今回計">#REF!</definedName>
    <definedName name="浜松市_Sheet1_今回女">#REF!</definedName>
    <definedName name="浜松市_Sheet1_今回男">#REF!</definedName>
    <definedName name="浜松市_Sheet1_前回計">#REF!</definedName>
    <definedName name="浜松市_Sheet1_前回女">#REF!</definedName>
    <definedName name="浜松市_Sheet1_前回男">#REF!</definedName>
    <definedName name="浜松市_浜松市3区_今回計">#REF!</definedName>
    <definedName name="浜松市_浜松市3区_今回女">#REF!</definedName>
    <definedName name="浜松市_浜松市3区_今回男">#REF!</definedName>
    <definedName name="浜松市_浜松市3区_前回計">#REF!</definedName>
    <definedName name="浜松市_浜松市3区_前回女">#REF!</definedName>
    <definedName name="浜松市_浜松市3区_前回男">#REF!</definedName>
    <definedName name="浜松市_浜松市7区_今回計">#REF!</definedName>
    <definedName name="浜松市_浜松市7区_今回女">#REF!</definedName>
    <definedName name="浜松市_浜松市7区_今回男">#REF!</definedName>
    <definedName name="浜松市_浜松市7区_前回計">#REF!</definedName>
    <definedName name="浜松市_浜松市7区_前回女">#REF!</definedName>
    <definedName name="浜松市_浜松市7区_前回男">#REF!</definedName>
    <definedName name="浜松市_浜松市8区_今回計">#REF!</definedName>
    <definedName name="浜松市_浜松市8区_今回女">#REF!</definedName>
    <definedName name="浜松市_浜松市8区_今回男">#REF!</definedName>
    <definedName name="浜松市_浜松市8区_前回計">#REF!</definedName>
    <definedName name="浜松市_浜松市8区_前回女">#REF!</definedName>
    <definedName name="浜松市_浜松市8区_前回男">#REF!</definedName>
    <definedName name="浜松市_浜松市西区_今回計">#REF!</definedName>
    <definedName name="浜松市_浜松市西区_今回女">#REF!</definedName>
    <definedName name="浜松市_浜松市西区_今回男">#REF!</definedName>
    <definedName name="浜松市_浜松市西区_前回計">#REF!</definedName>
    <definedName name="浜松市_浜松市西区_前回女">#REF!</definedName>
    <definedName name="浜松市_浜松市西区_前回男">#REF!</definedName>
    <definedName name="浜松市_浜松市中区_今回計">#REF!</definedName>
    <definedName name="浜松市_浜松市中区_今回女">#REF!</definedName>
    <definedName name="浜松市_浜松市中区_今回男">#REF!</definedName>
    <definedName name="浜松市_浜松市中区_前回計">#REF!</definedName>
    <definedName name="浜松市_浜松市中区_前回女">#REF!</definedName>
    <definedName name="浜松市_浜松市中区_前回男">#REF!</definedName>
    <definedName name="浜松市_浜松市天竜区_今回計">#REF!</definedName>
    <definedName name="浜松市_浜松市天竜区_今回女">#REF!</definedName>
    <definedName name="浜松市_浜松市天竜区_今回男">#REF!</definedName>
    <definedName name="浜松市_浜松市天竜区_前回計">#REF!</definedName>
    <definedName name="浜松市_浜松市天竜区_前回女">#REF!</definedName>
    <definedName name="浜松市_浜松市天竜区_前回男">#REF!</definedName>
    <definedName name="浜松市_浜松市東区_今回計">#REF!</definedName>
    <definedName name="浜松市_浜松市東区_今回女">#REF!</definedName>
    <definedName name="浜松市_浜松市東区_今回男">#REF!</definedName>
    <definedName name="浜松市_浜松市東区_前回計">#REF!</definedName>
    <definedName name="浜松市_浜松市東区_前回女">#REF!</definedName>
    <definedName name="浜松市_浜松市東区_前回男">#REF!</definedName>
    <definedName name="浜松市_浜松市南区_今回計">#REF!</definedName>
    <definedName name="浜松市_浜松市南区_今回女">#REF!</definedName>
    <definedName name="浜松市_浜松市南区_今回男">#REF!</definedName>
    <definedName name="浜松市_浜松市南区_前回計">#REF!</definedName>
    <definedName name="浜松市_浜松市南区_前回女">#REF!</definedName>
    <definedName name="浜松市_浜松市南区_前回男">#REF!</definedName>
    <definedName name="浜松市_浜松市浜北区_今回計">#REF!</definedName>
    <definedName name="浜松市_浜松市浜北区_今回女">#REF!</definedName>
    <definedName name="浜松市_浜松市浜北区_今回男">#REF!</definedName>
    <definedName name="浜松市_浜松市浜北区_前回計">#REF!</definedName>
    <definedName name="浜松市_浜松市浜北区_前回女">#REF!</definedName>
    <definedName name="浜松市_浜松市浜北区_前回男">#REF!</definedName>
    <definedName name="浜松市_浜松市浜北区_前今回男">#REF!</definedName>
    <definedName name="浜松市_浜松市北区_今回計">#REF!</definedName>
    <definedName name="浜松市_浜松市北区_今回女">#REF!</definedName>
    <definedName name="浜松市_浜松市北区_今回男">#REF!</definedName>
    <definedName name="浜松市_浜松市北区_前回計">#REF!</definedName>
    <definedName name="浜松市_浜松市北区_前回女">#REF!</definedName>
    <definedName name="浜松市_浜松市北区_前回男">#REF!</definedName>
    <definedName name="富士宮市_Sheet1_今回計">#REF!</definedName>
    <definedName name="富士宮市_Sheet1_今回女">#REF!</definedName>
    <definedName name="富士宮市_Sheet1_今回男">#REF!</definedName>
    <definedName name="富士宮市_Sheet1_前回計">#REF!</definedName>
    <definedName name="富士宮市_Sheet1_前回女">#REF!</definedName>
    <definedName name="富士宮市_Sheet1_前回男">#REF!</definedName>
    <definedName name="富士市_Sheet1_今回計">#REF!</definedName>
    <definedName name="富士市_Sheet1_今回女">#REF!</definedName>
    <definedName name="富士市_Sheet1_今回男">#REF!</definedName>
    <definedName name="富士市_Sheet1_前回計">#REF!</definedName>
    <definedName name="富士市_Sheet1_前回女">#REF!</definedName>
    <definedName name="富士市_Sheet1_前回男">#REF!</definedName>
    <definedName name="富士市_旧富士市_今回計">#REF!</definedName>
    <definedName name="富士市_旧富士市_今回女">#REF!</definedName>
    <definedName name="富士市_旧富士市_今回男">#REF!</definedName>
    <definedName name="富士市_旧富士市_前回計">#REF!</definedName>
    <definedName name="富士市_旧富士市_前回女">#REF!</definedName>
    <definedName name="富士市_旧富士市_前回男">#REF!</definedName>
    <definedName name="富士市_旧富士川市_今回女">#REF!</definedName>
    <definedName name="富士市_旧富士川町_今回計">#REF!</definedName>
    <definedName name="富士市_旧富士川町_今回女">#REF!</definedName>
    <definedName name="富士市_旧富士川町_今回男">#REF!</definedName>
    <definedName name="富士市_旧富士川町_前回計">#REF!</definedName>
    <definedName name="富士市_旧富士川町_前回女">#REF!</definedName>
    <definedName name="富士市_旧富士川町_前回男">#REF!</definedName>
    <definedName name="富士川町_Sheet1_今回計">#REF!</definedName>
    <definedName name="富士川町_Sheet1_今回女">#REF!</definedName>
    <definedName name="富士川町_Sheet1_今回男">#REF!</definedName>
    <definedName name="富士川町_Sheet1_前回計">#REF!</definedName>
    <definedName name="富士川町_Sheet1_前回女">#REF!</definedName>
    <definedName name="富士川町_Sheet1_前回男">#REF!</definedName>
    <definedName name="牧之原市_Sheet1_今回計">#REF!</definedName>
    <definedName name="牧之原市_Sheet1_今回女">#REF!</definedName>
    <definedName name="牧之原市_Sheet1_今回男">#REF!</definedName>
    <definedName name="牧之原市_Sheet1_前回計">#REF!</definedName>
    <definedName name="牧之原市_Sheet1_前回女">#REF!</definedName>
    <definedName name="牧之原市_Sheet1_前回男">#REF!</definedName>
    <definedName name="本川根町_Sheet1_今回計">#REF!</definedName>
    <definedName name="本川根町_Sheet1_今回女">#REF!</definedName>
    <definedName name="本川根町_Sheet1_今回男">#REF!</definedName>
    <definedName name="本川根町_Sheet1_前回計">#REF!</definedName>
    <definedName name="本川根町_Sheet1_前回女">#REF!</definedName>
    <definedName name="本川根町_Sheet1_前回男">#REF!</definedName>
    <definedName name="由比町_Sheet1_今回計">#REF!</definedName>
    <definedName name="由比町_Sheet1_今回女">#REF!</definedName>
    <definedName name="由比町_Sheet1_今回男">#REF!</definedName>
    <definedName name="由比町_Sheet1_前回計">#REF!</definedName>
    <definedName name="由比町_Sheet1_前回女">#REF!</definedName>
    <definedName name="由比町_Sheet1_前回男">#REF!</definedName>
  </definedNames>
  <calcPr fullCalcOnLoad="1"/>
</workbook>
</file>

<file path=xl/sharedStrings.xml><?xml version="1.0" encoding="utf-8"?>
<sst xmlns="http://schemas.openxmlformats.org/spreadsheetml/2006/main" count="126" uniqueCount="112">
  <si>
    <t>第20回統一地方選挙（町長・町議会議員）選挙時登録日における選挙人名簿登録者総数一覧表</t>
  </si>
  <si>
    <t>県議会議員選挙時登録者（R5.3.30）</t>
  </si>
  <si>
    <t>南      区</t>
  </si>
  <si>
    <t>焼　津　市</t>
  </si>
  <si>
    <t>今回登録者総数（R5.4.17）</t>
  </si>
  <si>
    <t>男</t>
  </si>
  <si>
    <t>浜　松　市　計</t>
  </si>
  <si>
    <t>駿  河  区</t>
  </si>
  <si>
    <t>田 方 郡 計</t>
  </si>
  <si>
    <t>小　山　町</t>
  </si>
  <si>
    <t>函　南　町</t>
  </si>
  <si>
    <t>御 前 崎 市</t>
  </si>
  <si>
    <t>計　　A</t>
  </si>
  <si>
    <t>女</t>
  </si>
  <si>
    <t>富 士 宮 市</t>
  </si>
  <si>
    <t>総数    B</t>
  </si>
  <si>
    <t>※衆議院議員選挙区別の人数は、改定後の区割りで集計しています。</t>
  </si>
  <si>
    <t>増減　　A-B</t>
  </si>
  <si>
    <t>駿 東 郡 計</t>
  </si>
  <si>
    <t>周 智 郡 計</t>
  </si>
  <si>
    <t>掛　川　市</t>
  </si>
  <si>
    <t>富　士　市</t>
  </si>
  <si>
    <t>葵      区</t>
  </si>
  <si>
    <t>西      区</t>
  </si>
  <si>
    <t>清  水  区</t>
  </si>
  <si>
    <t>静　岡　市  計</t>
  </si>
  <si>
    <t>島　田　市</t>
  </si>
  <si>
    <t>中      区</t>
  </si>
  <si>
    <t>東      区</t>
  </si>
  <si>
    <t>北      区</t>
  </si>
  <si>
    <t>浜　北　区</t>
  </si>
  <si>
    <t>天　竜　区</t>
  </si>
  <si>
    <t>町    計</t>
  </si>
  <si>
    <t>伊豆の国市</t>
  </si>
  <si>
    <t>○</t>
  </si>
  <si>
    <t>長　泉　町</t>
  </si>
  <si>
    <t>焼  津  市</t>
  </si>
  <si>
    <t>沼　津　市</t>
  </si>
  <si>
    <t>熱　海　市</t>
  </si>
  <si>
    <t>榛 原 郡 計</t>
  </si>
  <si>
    <t>三　島　市</t>
  </si>
  <si>
    <t>伊　東　市</t>
  </si>
  <si>
    <t>浜松市中区</t>
  </si>
  <si>
    <t>吉　田　町</t>
  </si>
  <si>
    <t>磐　田　市</t>
  </si>
  <si>
    <t>藤　枝　市</t>
  </si>
  <si>
    <t>御 殿 場 市</t>
  </si>
  <si>
    <t>袋　井　市</t>
  </si>
  <si>
    <t>下　田　市</t>
  </si>
  <si>
    <t>裾　野　市</t>
  </si>
  <si>
    <t>県議会議員選挙区別</t>
  </si>
  <si>
    <t>湖　西　市</t>
  </si>
  <si>
    <t>伊　豆　市</t>
  </si>
  <si>
    <t>東 伊 豆 町</t>
  </si>
  <si>
    <t>菊　川　市</t>
  </si>
  <si>
    <t>牧 之 原 市</t>
  </si>
  <si>
    <t>西 伊 豆 町</t>
  </si>
  <si>
    <t>市　　計</t>
  </si>
  <si>
    <t>◎</t>
  </si>
  <si>
    <t>河　津　町</t>
  </si>
  <si>
    <t>南 伊 豆 町</t>
  </si>
  <si>
    <t>富 士 宮 市</t>
  </si>
  <si>
    <t>松　崎　町</t>
  </si>
  <si>
    <t>賀 茂 郡 計</t>
  </si>
  <si>
    <t>清　水　町</t>
  </si>
  <si>
    <t>川 根 本 町</t>
  </si>
  <si>
    <t>森　　　町</t>
  </si>
  <si>
    <t>県　　計</t>
  </si>
  <si>
    <t xml:space="preserve"> </t>
  </si>
  <si>
    <t>※◎印のある町が、４月23日執行の町の選挙（長・議員）のため、４月17日に選挙時登録を行った団体。</t>
  </si>
  <si>
    <t>　○印のある市が、４月23日執行の市の選挙（長・議員）のため、４月15日に選挙時登録を行った団体。</t>
  </si>
  <si>
    <t>　その他の市区町の今回登録者総数は、県議会議員選挙時登録者総数（R5.3.30）から変更なし。</t>
  </si>
  <si>
    <t>下田市・賀茂郡</t>
  </si>
  <si>
    <t>伊  東  市</t>
  </si>
  <si>
    <t>熱  海  市</t>
  </si>
  <si>
    <t>伊　豆　市</t>
  </si>
  <si>
    <t>函  南  町</t>
  </si>
  <si>
    <t>三  島  市</t>
  </si>
  <si>
    <t>清　水　町</t>
  </si>
  <si>
    <t>磐  田  市</t>
  </si>
  <si>
    <t>裾  野  市</t>
  </si>
  <si>
    <t>御殿場市･小山町</t>
  </si>
  <si>
    <t>沼  津  市</t>
  </si>
  <si>
    <t>富  士  市</t>
  </si>
  <si>
    <t>静岡市　葵区</t>
  </si>
  <si>
    <t>静岡市駿河区</t>
  </si>
  <si>
    <t>静岡市清水区</t>
  </si>
  <si>
    <t>藤  枝  市</t>
  </si>
  <si>
    <t>牧之原市･吉田町</t>
  </si>
  <si>
    <t>島田市･川根本町</t>
  </si>
  <si>
    <t>御 前 崎 市</t>
  </si>
  <si>
    <t>掛  川  市</t>
  </si>
  <si>
    <t>袋井市・森町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</si>
  <si>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</si>
  <si>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</si>
  <si>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</si>
  <si>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</si>
  <si>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</si>
  <si>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</si>
  <si>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湖西市</t>
  </si>
  <si>
    <t>衆議院議員選挙区別</t>
  </si>
  <si>
    <t>１区</t>
  </si>
  <si>
    <t>２区</t>
  </si>
  <si>
    <t>３区</t>
  </si>
  <si>
    <t>４区</t>
  </si>
  <si>
    <t>５区</t>
  </si>
  <si>
    <t>６区</t>
  </si>
  <si>
    <t>７区</t>
  </si>
  <si>
    <t>８区</t>
  </si>
  <si>
    <t xml:space="preserve"> </t>
  </si>
  <si>
    <t>※県議会議員選挙区別の各欄は、市郡名ではなく選挙区名を表しています。</t>
  </si>
  <si>
    <t xml:space="preserve">        静岡県選挙管理委員会　  　　　　　　　　 （単位：人）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</si>
</sst>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3" fontId="23" fillId="0" borderId="14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>
      <alignment/>
    </xf>
    <xf numFmtId="176" fontId="23" fillId="0" borderId="14" xfId="0" applyNumberFormat="1" applyFont="1" applyBorder="1" applyAlignment="1">
      <alignment/>
    </xf>
    <xf numFmtId="0" fontId="23" fillId="24" borderId="15" xfId="0" applyFont="1" applyFill="1" applyBorder="1" applyAlignment="1">
      <alignment/>
    </xf>
    <xf numFmtId="0" fontId="23" fillId="24" borderId="16" xfId="0" applyFont="1" applyFill="1" applyBorder="1" applyAlignment="1">
      <alignment horizontal="center"/>
    </xf>
    <xf numFmtId="3" fontId="23" fillId="24" borderId="14" xfId="0" applyNumberFormat="1" applyFont="1" applyFill="1" applyBorder="1" applyAlignment="1" applyProtection="1">
      <alignment/>
      <protection locked="0"/>
    </xf>
    <xf numFmtId="3" fontId="23" fillId="24" borderId="14" xfId="0" applyNumberFormat="1" applyFont="1" applyFill="1" applyBorder="1" applyAlignment="1">
      <alignment/>
    </xf>
    <xf numFmtId="176" fontId="23" fillId="24" borderId="14" xfId="0" applyNumberFormat="1" applyFont="1" applyFill="1" applyBorder="1" applyAlignment="1">
      <alignment/>
    </xf>
    <xf numFmtId="3" fontId="23" fillId="25" borderId="14" xfId="0" applyNumberFormat="1" applyFont="1" applyFill="1" applyBorder="1" applyAlignment="1">
      <alignment/>
    </xf>
    <xf numFmtId="176" fontId="23" fillId="25" borderId="14" xfId="0" applyNumberFormat="1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shrinkToFit="1"/>
    </xf>
    <xf numFmtId="176" fontId="23" fillId="0" borderId="14" xfId="0" applyNumberFormat="1" applyFont="1" applyBorder="1" applyAlignment="1">
      <alignment shrinkToFit="1"/>
    </xf>
    <xf numFmtId="0" fontId="23" fillId="0" borderId="14" xfId="0" applyFont="1" applyFill="1" applyBorder="1" applyAlignment="1">
      <alignment horizontal="center" shrinkToFit="1"/>
    </xf>
    <xf numFmtId="0" fontId="23" fillId="0" borderId="14" xfId="0" applyFont="1" applyFill="1" applyBorder="1" applyAlignment="1">
      <alignment horizontal="center"/>
    </xf>
    <xf numFmtId="176" fontId="23" fillId="0" borderId="14" xfId="0" applyNumberFormat="1" applyFont="1" applyFill="1" applyBorder="1" applyAlignment="1">
      <alignment shrinkToFit="1"/>
    </xf>
    <xf numFmtId="0" fontId="23" fillId="26" borderId="14" xfId="0" applyFont="1" applyFill="1" applyBorder="1" applyAlignment="1">
      <alignment horizontal="center"/>
    </xf>
    <xf numFmtId="176" fontId="23" fillId="0" borderId="17" xfId="0" applyNumberFormat="1" applyFont="1" applyBorder="1" applyAlignment="1">
      <alignment shrinkToFit="1"/>
    </xf>
    <xf numFmtId="3" fontId="23" fillId="0" borderId="17" xfId="0" applyNumberFormat="1" applyFont="1" applyFill="1" applyBorder="1" applyAlignment="1">
      <alignment shrinkToFit="1"/>
    </xf>
    <xf numFmtId="0" fontId="23" fillId="0" borderId="0" xfId="0" applyFont="1" applyFill="1" applyAlignment="1">
      <alignment/>
    </xf>
    <xf numFmtId="0" fontId="23" fillId="0" borderId="18" xfId="0" applyFont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 shrinkToFit="1"/>
    </xf>
    <xf numFmtId="0" fontId="23" fillId="0" borderId="19" xfId="0" applyFont="1" applyBorder="1" applyAlignment="1">
      <alignment/>
    </xf>
    <xf numFmtId="0" fontId="0" fillId="0" borderId="19" xfId="0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3" fillId="25" borderId="15" xfId="0" applyFont="1" applyFill="1" applyBorder="1" applyAlignment="1">
      <alignment horizontal="center"/>
    </xf>
    <xf numFmtId="0" fontId="23" fillId="25" borderId="16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1" xfId="0" applyFont="1" applyFill="1" applyBorder="1" applyAlignment="1">
      <alignment horizontal="center" vertical="center" textRotation="255"/>
    </xf>
    <xf numFmtId="0" fontId="23" fillId="0" borderId="22" xfId="0" applyFont="1" applyFill="1" applyBorder="1" applyAlignment="1">
      <alignment horizontal="center" vertical="center" textRotation="255"/>
    </xf>
    <xf numFmtId="0" fontId="23" fillId="0" borderId="17" xfId="0" applyFont="1" applyFill="1" applyBorder="1" applyAlignment="1">
      <alignment horizontal="center" vertical="center" textRotation="255"/>
    </xf>
    <xf numFmtId="0" fontId="26" fillId="0" borderId="21" xfId="0" applyFont="1" applyFill="1" applyBorder="1" applyAlignment="1">
      <alignment horizontal="center" vertical="center" textRotation="255"/>
    </xf>
    <xf numFmtId="0" fontId="26" fillId="0" borderId="22" xfId="0" applyFont="1" applyFill="1" applyBorder="1" applyAlignment="1">
      <alignment horizontal="center" vertical="center" textRotation="255"/>
    </xf>
    <xf numFmtId="0" fontId="26" fillId="0" borderId="17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SheetLayoutView="100" zoomScalePageLayoutView="0" workbookViewId="0" topLeftCell="A1">
      <pane ySplit="4" topLeftCell="A92" activePane="bottomLeft" state="frozen"/>
      <selection pane="topLeft" activeCell="A1" sqref="A1"/>
      <selection pane="bottomLeft" activeCell="C61" sqref="C61:E102"/>
    </sheetView>
  </sheetViews>
  <sheetFormatPr defaultColWidth="9.00390625" defaultRowHeight="13.5"/>
  <cols>
    <col min="1" max="1" width="3.75390625" style="1" customWidth="1"/>
    <col min="2" max="2" width="20.625" style="2" customWidth="1"/>
    <col min="3" max="5" width="12.50390625" style="1" customWidth="1"/>
    <col min="6" max="6" width="12.50390625" style="3" customWidth="1"/>
    <col min="7" max="7" width="12.50390625" style="1" customWidth="1"/>
    <col min="8" max="8" width="9.00390625" style="1" bestFit="1" customWidth="1"/>
    <col min="9" max="16384" width="9.00390625" style="1" customWidth="1"/>
  </cols>
  <sheetData>
    <row r="1" spans="1:7" s="4" customFormat="1" ht="19.5" customHeight="1">
      <c r="A1" s="37" t="s">
        <v>0</v>
      </c>
      <c r="B1" s="37"/>
      <c r="C1" s="37"/>
      <c r="D1" s="37"/>
      <c r="E1" s="37"/>
      <c r="F1" s="37"/>
      <c r="G1" s="37"/>
    </row>
    <row r="2" spans="3:7" ht="13.5">
      <c r="C2" s="38" t="s">
        <v>111</v>
      </c>
      <c r="D2" s="39"/>
      <c r="E2" s="39"/>
      <c r="F2" s="39"/>
      <c r="G2" s="39"/>
    </row>
    <row r="3" spans="1:7" s="2" customFormat="1" ht="13.5" customHeight="1">
      <c r="A3" s="5"/>
      <c r="B3" s="6"/>
      <c r="C3" s="40" t="s">
        <v>4</v>
      </c>
      <c r="D3" s="41"/>
      <c r="E3" s="42"/>
      <c r="F3" s="43" t="s">
        <v>1</v>
      </c>
      <c r="G3" s="44"/>
    </row>
    <row r="4" spans="1:7" s="2" customFormat="1" ht="13.5" customHeight="1">
      <c r="A4" s="7"/>
      <c r="B4" s="8"/>
      <c r="C4" s="9" t="s">
        <v>5</v>
      </c>
      <c r="D4" s="9" t="s">
        <v>13</v>
      </c>
      <c r="E4" s="9" t="s">
        <v>12</v>
      </c>
      <c r="F4" s="9" t="s">
        <v>15</v>
      </c>
      <c r="G4" s="9" t="s">
        <v>17</v>
      </c>
    </row>
    <row r="5" spans="1:7" ht="13.5" customHeight="1">
      <c r="A5" s="10"/>
      <c r="B5" s="11" t="s">
        <v>22</v>
      </c>
      <c r="C5" s="12">
        <v>100159</v>
      </c>
      <c r="D5" s="12">
        <v>110000</v>
      </c>
      <c r="E5" s="13">
        <v>210159</v>
      </c>
      <c r="F5" s="13">
        <v>210159</v>
      </c>
      <c r="G5" s="14">
        <f aca="true" t="shared" si="0" ref="G5:G14">E5-F5</f>
        <v>0</v>
      </c>
    </row>
    <row r="6" spans="1:7" ht="13.5" customHeight="1">
      <c r="A6" s="10"/>
      <c r="B6" s="11" t="s">
        <v>7</v>
      </c>
      <c r="C6" s="12">
        <v>85412</v>
      </c>
      <c r="D6" s="12">
        <v>89079</v>
      </c>
      <c r="E6" s="13">
        <v>174491</v>
      </c>
      <c r="F6" s="13">
        <v>174491</v>
      </c>
      <c r="G6" s="14">
        <f t="shared" si="0"/>
        <v>0</v>
      </c>
    </row>
    <row r="7" spans="1:7" ht="13.5" customHeight="1">
      <c r="A7" s="10"/>
      <c r="B7" s="11" t="s">
        <v>24</v>
      </c>
      <c r="C7" s="12">
        <v>94680</v>
      </c>
      <c r="D7" s="12">
        <v>101017</v>
      </c>
      <c r="E7" s="13">
        <v>195697</v>
      </c>
      <c r="F7" s="13">
        <v>195697</v>
      </c>
      <c r="G7" s="14">
        <f t="shared" si="0"/>
        <v>0</v>
      </c>
    </row>
    <row r="8" spans="1:7" ht="13.5" customHeight="1">
      <c r="A8" s="15"/>
      <c r="B8" s="16" t="s">
        <v>25</v>
      </c>
      <c r="C8" s="17">
        <v>280251</v>
      </c>
      <c r="D8" s="17">
        <v>300096</v>
      </c>
      <c r="E8" s="18">
        <v>580347</v>
      </c>
      <c r="F8" s="18">
        <v>580347</v>
      </c>
      <c r="G8" s="19">
        <f t="shared" si="0"/>
        <v>0</v>
      </c>
    </row>
    <row r="9" spans="1:7" ht="13.5" customHeight="1">
      <c r="A9" s="10"/>
      <c r="B9" s="11" t="s">
        <v>27</v>
      </c>
      <c r="C9" s="12">
        <v>95399</v>
      </c>
      <c r="D9" s="12">
        <v>97760</v>
      </c>
      <c r="E9" s="13">
        <v>193159</v>
      </c>
      <c r="F9" s="13">
        <v>193159</v>
      </c>
      <c r="G9" s="14">
        <f t="shared" si="0"/>
        <v>0</v>
      </c>
    </row>
    <row r="10" spans="1:7" ht="13.5" customHeight="1">
      <c r="A10" s="10"/>
      <c r="B10" s="11" t="s">
        <v>28</v>
      </c>
      <c r="C10" s="12">
        <v>52755</v>
      </c>
      <c r="D10" s="12">
        <v>53205</v>
      </c>
      <c r="E10" s="13">
        <v>105960</v>
      </c>
      <c r="F10" s="13">
        <v>105960</v>
      </c>
      <c r="G10" s="14">
        <f t="shared" si="0"/>
        <v>0</v>
      </c>
    </row>
    <row r="11" spans="1:7" ht="13.5" customHeight="1">
      <c r="A11" s="10"/>
      <c r="B11" s="11" t="s">
        <v>23</v>
      </c>
      <c r="C11" s="12">
        <v>43720</v>
      </c>
      <c r="D11" s="12">
        <v>44780</v>
      </c>
      <c r="E11" s="13">
        <v>88500</v>
      </c>
      <c r="F11" s="13">
        <v>88500</v>
      </c>
      <c r="G11" s="14">
        <f t="shared" si="0"/>
        <v>0</v>
      </c>
    </row>
    <row r="12" spans="1:7" ht="13.5" customHeight="1">
      <c r="A12" s="10"/>
      <c r="B12" s="11" t="s">
        <v>2</v>
      </c>
      <c r="C12" s="12">
        <v>41465</v>
      </c>
      <c r="D12" s="12">
        <v>41000</v>
      </c>
      <c r="E12" s="13">
        <v>82465</v>
      </c>
      <c r="F12" s="13">
        <v>82465</v>
      </c>
      <c r="G12" s="14">
        <f t="shared" si="0"/>
        <v>0</v>
      </c>
    </row>
    <row r="13" spans="1:7" ht="13.5" customHeight="1">
      <c r="A13" s="10"/>
      <c r="B13" s="11" t="s">
        <v>29</v>
      </c>
      <c r="C13" s="12">
        <v>37637</v>
      </c>
      <c r="D13" s="12">
        <v>38675</v>
      </c>
      <c r="E13" s="13">
        <v>76312</v>
      </c>
      <c r="F13" s="13">
        <v>76312</v>
      </c>
      <c r="G13" s="14">
        <f t="shared" si="0"/>
        <v>0</v>
      </c>
    </row>
    <row r="14" spans="1:7" ht="13.5" customHeight="1">
      <c r="A14" s="10"/>
      <c r="B14" s="11" t="s">
        <v>30</v>
      </c>
      <c r="C14" s="12">
        <v>39497</v>
      </c>
      <c r="D14" s="12">
        <v>40433</v>
      </c>
      <c r="E14" s="13">
        <v>79930</v>
      </c>
      <c r="F14" s="13">
        <v>79930</v>
      </c>
      <c r="G14" s="14">
        <f t="shared" si="0"/>
        <v>0</v>
      </c>
    </row>
    <row r="15" spans="1:7" ht="13.5" customHeight="1">
      <c r="A15" s="10"/>
      <c r="B15" s="11" t="s">
        <v>31</v>
      </c>
      <c r="C15" s="12">
        <v>11344</v>
      </c>
      <c r="D15" s="12">
        <v>11988</v>
      </c>
      <c r="E15" s="13">
        <v>23332</v>
      </c>
      <c r="F15" s="13">
        <v>23332</v>
      </c>
      <c r="G15" s="14">
        <f aca="true" t="shared" si="1" ref="G15:G24">E15-F15</f>
        <v>0</v>
      </c>
    </row>
    <row r="16" spans="1:7" ht="13.5" customHeight="1">
      <c r="A16" s="15"/>
      <c r="B16" s="16" t="s">
        <v>6</v>
      </c>
      <c r="C16" s="17">
        <v>321817</v>
      </c>
      <c r="D16" s="17">
        <v>327841</v>
      </c>
      <c r="E16" s="18">
        <v>649658</v>
      </c>
      <c r="F16" s="18">
        <v>649658</v>
      </c>
      <c r="G16" s="19">
        <f t="shared" si="1"/>
        <v>0</v>
      </c>
    </row>
    <row r="17" spans="1:7" ht="13.5" customHeight="1">
      <c r="A17" s="10" t="s">
        <v>34</v>
      </c>
      <c r="B17" s="11" t="s">
        <v>37</v>
      </c>
      <c r="C17" s="12">
        <v>79607</v>
      </c>
      <c r="D17" s="12">
        <v>82157</v>
      </c>
      <c r="E17" s="13">
        <v>161764</v>
      </c>
      <c r="F17" s="13">
        <v>161826</v>
      </c>
      <c r="G17" s="14">
        <f t="shared" si="1"/>
        <v>-62</v>
      </c>
    </row>
    <row r="18" spans="1:7" ht="13.5" customHeight="1">
      <c r="A18" s="10" t="s">
        <v>34</v>
      </c>
      <c r="B18" s="11" t="s">
        <v>38</v>
      </c>
      <c r="C18" s="12">
        <v>14044</v>
      </c>
      <c r="D18" s="12">
        <v>17052</v>
      </c>
      <c r="E18" s="13">
        <v>31096</v>
      </c>
      <c r="F18" s="13">
        <v>31154</v>
      </c>
      <c r="G18" s="14">
        <f t="shared" si="1"/>
        <v>-58</v>
      </c>
    </row>
    <row r="19" spans="1:7" ht="13.5" customHeight="1">
      <c r="A19" s="10" t="s">
        <v>34</v>
      </c>
      <c r="B19" s="11" t="s">
        <v>40</v>
      </c>
      <c r="C19" s="12">
        <v>43866</v>
      </c>
      <c r="D19" s="12">
        <v>46604</v>
      </c>
      <c r="E19" s="13">
        <v>90470</v>
      </c>
      <c r="F19" s="13">
        <v>90527</v>
      </c>
      <c r="G19" s="14">
        <f t="shared" si="1"/>
        <v>-57</v>
      </c>
    </row>
    <row r="20" spans="1:7" ht="13.5" customHeight="1">
      <c r="A20" s="10" t="s">
        <v>34</v>
      </c>
      <c r="B20" s="11" t="s">
        <v>14</v>
      </c>
      <c r="C20" s="12">
        <v>53328</v>
      </c>
      <c r="D20" s="12">
        <v>54911</v>
      </c>
      <c r="E20" s="13">
        <v>108239</v>
      </c>
      <c r="F20" s="13">
        <v>108250</v>
      </c>
      <c r="G20" s="14">
        <f t="shared" si="1"/>
        <v>-11</v>
      </c>
    </row>
    <row r="21" spans="1:7" ht="13.5" customHeight="1">
      <c r="A21" s="10"/>
      <c r="B21" s="11" t="s">
        <v>41</v>
      </c>
      <c r="C21" s="12">
        <v>27743</v>
      </c>
      <c r="D21" s="12">
        <v>31258</v>
      </c>
      <c r="E21" s="13">
        <v>59001</v>
      </c>
      <c r="F21" s="13">
        <v>59001</v>
      </c>
      <c r="G21" s="14">
        <f t="shared" si="1"/>
        <v>0</v>
      </c>
    </row>
    <row r="22" spans="1:7" ht="13.5" customHeight="1">
      <c r="A22" s="10"/>
      <c r="B22" s="11" t="s">
        <v>26</v>
      </c>
      <c r="C22" s="12">
        <v>39369</v>
      </c>
      <c r="D22" s="12">
        <v>41212</v>
      </c>
      <c r="E22" s="13">
        <v>80581</v>
      </c>
      <c r="F22" s="13">
        <v>80581</v>
      </c>
      <c r="G22" s="14">
        <f t="shared" si="1"/>
        <v>0</v>
      </c>
    </row>
    <row r="23" spans="1:7" ht="13.5" customHeight="1">
      <c r="A23" s="10" t="s">
        <v>34</v>
      </c>
      <c r="B23" s="11" t="s">
        <v>21</v>
      </c>
      <c r="C23" s="12">
        <v>102252</v>
      </c>
      <c r="D23" s="12">
        <v>105011</v>
      </c>
      <c r="E23" s="13">
        <v>207263</v>
      </c>
      <c r="F23" s="13">
        <v>207337</v>
      </c>
      <c r="G23" s="14">
        <f t="shared" si="1"/>
        <v>-74</v>
      </c>
    </row>
    <row r="24" spans="1:7" ht="13.5" customHeight="1">
      <c r="A24" s="10"/>
      <c r="B24" s="11" t="s">
        <v>44</v>
      </c>
      <c r="C24" s="12">
        <v>67547</v>
      </c>
      <c r="D24" s="12">
        <v>66864</v>
      </c>
      <c r="E24" s="13">
        <v>134411</v>
      </c>
      <c r="F24" s="13">
        <v>134411</v>
      </c>
      <c r="G24" s="14">
        <f t="shared" si="1"/>
        <v>0</v>
      </c>
    </row>
    <row r="25" spans="1:7" ht="13.5" customHeight="1">
      <c r="A25" s="10"/>
      <c r="B25" s="11" t="s">
        <v>3</v>
      </c>
      <c r="C25" s="12">
        <v>55274</v>
      </c>
      <c r="D25" s="12">
        <v>57822</v>
      </c>
      <c r="E25" s="13">
        <v>113096</v>
      </c>
      <c r="F25" s="13">
        <v>113096</v>
      </c>
      <c r="G25" s="14">
        <f aca="true" t="shared" si="2" ref="G25:G32">E25-F25</f>
        <v>0</v>
      </c>
    </row>
    <row r="26" spans="1:7" ht="13.5" customHeight="1">
      <c r="A26" s="10"/>
      <c r="B26" s="11" t="s">
        <v>20</v>
      </c>
      <c r="C26" s="12">
        <v>46858</v>
      </c>
      <c r="D26" s="12">
        <v>46539</v>
      </c>
      <c r="E26" s="13">
        <v>93397</v>
      </c>
      <c r="F26" s="13">
        <v>93397</v>
      </c>
      <c r="G26" s="14">
        <f t="shared" si="2"/>
        <v>0</v>
      </c>
    </row>
    <row r="27" spans="1:7" ht="13.5" customHeight="1">
      <c r="A27" s="10"/>
      <c r="B27" s="11" t="s">
        <v>45</v>
      </c>
      <c r="C27" s="12">
        <v>57802</v>
      </c>
      <c r="D27" s="12">
        <v>61383</v>
      </c>
      <c r="E27" s="13">
        <v>119185</v>
      </c>
      <c r="F27" s="13">
        <v>119185</v>
      </c>
      <c r="G27" s="14">
        <f t="shared" si="2"/>
        <v>0</v>
      </c>
    </row>
    <row r="28" spans="1:7" ht="13.5" customHeight="1">
      <c r="A28" s="10"/>
      <c r="B28" s="11" t="s">
        <v>46</v>
      </c>
      <c r="C28" s="12">
        <v>35991</v>
      </c>
      <c r="D28" s="12">
        <v>34096</v>
      </c>
      <c r="E28" s="13">
        <v>70087</v>
      </c>
      <c r="F28" s="13">
        <v>70087</v>
      </c>
      <c r="G28" s="14">
        <f t="shared" si="2"/>
        <v>0</v>
      </c>
    </row>
    <row r="29" spans="1:7" ht="13.5" customHeight="1">
      <c r="A29" s="10"/>
      <c r="B29" s="11" t="s">
        <v>47</v>
      </c>
      <c r="C29" s="12">
        <v>34917</v>
      </c>
      <c r="D29" s="12">
        <v>34284</v>
      </c>
      <c r="E29" s="13">
        <v>69201</v>
      </c>
      <c r="F29" s="13">
        <v>69201</v>
      </c>
      <c r="G29" s="14">
        <f t="shared" si="2"/>
        <v>0</v>
      </c>
    </row>
    <row r="30" spans="1:7" ht="13.5" customHeight="1">
      <c r="A30" s="10" t="s">
        <v>34</v>
      </c>
      <c r="B30" s="11" t="s">
        <v>48</v>
      </c>
      <c r="C30" s="12">
        <v>8487</v>
      </c>
      <c r="D30" s="12">
        <v>9212</v>
      </c>
      <c r="E30" s="13">
        <v>17699</v>
      </c>
      <c r="F30" s="13">
        <v>17715</v>
      </c>
      <c r="G30" s="14">
        <f t="shared" si="2"/>
        <v>-16</v>
      </c>
    </row>
    <row r="31" spans="1:7" ht="13.5" customHeight="1">
      <c r="A31" s="10"/>
      <c r="B31" s="11" t="s">
        <v>49</v>
      </c>
      <c r="C31" s="12">
        <v>20902</v>
      </c>
      <c r="D31" s="12">
        <v>20588</v>
      </c>
      <c r="E31" s="13">
        <v>41490</v>
      </c>
      <c r="F31" s="13">
        <v>41490</v>
      </c>
      <c r="G31" s="14">
        <f t="shared" si="2"/>
        <v>0</v>
      </c>
    </row>
    <row r="32" spans="1:7" ht="13.5" customHeight="1">
      <c r="A32" s="10" t="s">
        <v>34</v>
      </c>
      <c r="B32" s="11" t="s">
        <v>51</v>
      </c>
      <c r="C32" s="12">
        <v>24015</v>
      </c>
      <c r="D32" s="12">
        <v>23020</v>
      </c>
      <c r="E32" s="13">
        <v>47035</v>
      </c>
      <c r="F32" s="13">
        <v>47041</v>
      </c>
      <c r="G32" s="14">
        <f t="shared" si="2"/>
        <v>-6</v>
      </c>
    </row>
    <row r="33" spans="1:7" ht="13.5" customHeight="1">
      <c r="A33" s="10"/>
      <c r="B33" s="11" t="s">
        <v>52</v>
      </c>
      <c r="C33" s="12">
        <v>12327</v>
      </c>
      <c r="D33" s="12">
        <v>13309</v>
      </c>
      <c r="E33" s="13">
        <v>25636</v>
      </c>
      <c r="F33" s="13">
        <v>25636</v>
      </c>
      <c r="G33" s="14">
        <f aca="true" t="shared" si="3" ref="G33:G42">E33-F33</f>
        <v>0</v>
      </c>
    </row>
    <row r="34" spans="1:7" ht="13.5" customHeight="1">
      <c r="A34" s="10"/>
      <c r="B34" s="11" t="s">
        <v>11</v>
      </c>
      <c r="C34" s="12">
        <v>12963</v>
      </c>
      <c r="D34" s="12">
        <v>12495</v>
      </c>
      <c r="E34" s="13">
        <v>25458</v>
      </c>
      <c r="F34" s="13">
        <v>25458</v>
      </c>
      <c r="G34" s="14">
        <f t="shared" si="3"/>
        <v>0</v>
      </c>
    </row>
    <row r="35" spans="1:7" ht="13.5" customHeight="1">
      <c r="A35" s="10"/>
      <c r="B35" s="11" t="s">
        <v>54</v>
      </c>
      <c r="C35" s="12">
        <v>18680</v>
      </c>
      <c r="D35" s="12">
        <v>18263</v>
      </c>
      <c r="E35" s="13">
        <v>36943</v>
      </c>
      <c r="F35" s="13">
        <v>36943</v>
      </c>
      <c r="G35" s="14">
        <f t="shared" si="3"/>
        <v>0</v>
      </c>
    </row>
    <row r="36" spans="1:7" ht="13.5" customHeight="1">
      <c r="A36" s="10"/>
      <c r="B36" s="11" t="s">
        <v>33</v>
      </c>
      <c r="C36" s="12">
        <v>19323</v>
      </c>
      <c r="D36" s="12">
        <v>20937</v>
      </c>
      <c r="E36" s="13">
        <v>40260</v>
      </c>
      <c r="F36" s="13">
        <v>40260</v>
      </c>
      <c r="G36" s="14">
        <f t="shared" si="3"/>
        <v>0</v>
      </c>
    </row>
    <row r="37" spans="1:7" ht="13.5" customHeight="1">
      <c r="A37" s="10"/>
      <c r="B37" s="11" t="s">
        <v>55</v>
      </c>
      <c r="C37" s="12">
        <v>17627</v>
      </c>
      <c r="D37" s="12">
        <v>18027</v>
      </c>
      <c r="E37" s="13">
        <v>35654</v>
      </c>
      <c r="F37" s="13">
        <v>35654</v>
      </c>
      <c r="G37" s="14">
        <f t="shared" si="3"/>
        <v>0</v>
      </c>
    </row>
    <row r="38" spans="1:7" ht="13.5" customHeight="1">
      <c r="A38" s="45" t="s">
        <v>57</v>
      </c>
      <c r="B38" s="46"/>
      <c r="C38" s="20">
        <v>1394990</v>
      </c>
      <c r="D38" s="20">
        <v>1442981</v>
      </c>
      <c r="E38" s="20">
        <v>2837971</v>
      </c>
      <c r="F38" s="20">
        <v>2838255</v>
      </c>
      <c r="G38" s="21">
        <f t="shared" si="3"/>
        <v>-284</v>
      </c>
    </row>
    <row r="39" spans="1:7" ht="13.5" customHeight="1">
      <c r="A39" s="10" t="s">
        <v>58</v>
      </c>
      <c r="B39" s="11" t="s">
        <v>53</v>
      </c>
      <c r="C39" s="12">
        <v>4961</v>
      </c>
      <c r="D39" s="12">
        <v>5314</v>
      </c>
      <c r="E39" s="13">
        <v>10275</v>
      </c>
      <c r="F39" s="13">
        <v>10295</v>
      </c>
      <c r="G39" s="14">
        <f t="shared" si="3"/>
        <v>-20</v>
      </c>
    </row>
    <row r="40" spans="1:7" ht="13.5" customHeight="1">
      <c r="A40" s="10"/>
      <c r="B40" s="11" t="s">
        <v>59</v>
      </c>
      <c r="C40" s="12">
        <v>2852</v>
      </c>
      <c r="D40" s="12">
        <v>3050</v>
      </c>
      <c r="E40" s="13">
        <v>5902</v>
      </c>
      <c r="F40" s="13">
        <v>5902</v>
      </c>
      <c r="G40" s="14">
        <f t="shared" si="3"/>
        <v>0</v>
      </c>
    </row>
    <row r="41" spans="1:7" ht="13.5" customHeight="1">
      <c r="A41" s="10"/>
      <c r="B41" s="11" t="s">
        <v>60</v>
      </c>
      <c r="C41" s="12">
        <v>3320</v>
      </c>
      <c r="D41" s="12">
        <v>3560</v>
      </c>
      <c r="E41" s="13">
        <v>6880</v>
      </c>
      <c r="F41" s="13">
        <v>6880</v>
      </c>
      <c r="G41" s="14">
        <f t="shared" si="3"/>
        <v>0</v>
      </c>
    </row>
    <row r="42" spans="1:7" ht="13.5" customHeight="1">
      <c r="A42" s="10" t="s">
        <v>58</v>
      </c>
      <c r="B42" s="11" t="s">
        <v>62</v>
      </c>
      <c r="C42" s="12">
        <v>2551</v>
      </c>
      <c r="D42" s="12">
        <v>2877</v>
      </c>
      <c r="E42" s="13">
        <v>5428</v>
      </c>
      <c r="F42" s="13">
        <v>5436</v>
      </c>
      <c r="G42" s="14">
        <f t="shared" si="3"/>
        <v>-8</v>
      </c>
    </row>
    <row r="43" spans="1:7" ht="13.5" customHeight="1">
      <c r="A43" s="10"/>
      <c r="B43" s="11" t="s">
        <v>56</v>
      </c>
      <c r="C43" s="12">
        <v>3045</v>
      </c>
      <c r="D43" s="12">
        <v>3385</v>
      </c>
      <c r="E43" s="13">
        <v>6430</v>
      </c>
      <c r="F43" s="13">
        <v>6430</v>
      </c>
      <c r="G43" s="14">
        <f aca="true" t="shared" si="4" ref="G43:G57">E43-F43</f>
        <v>0</v>
      </c>
    </row>
    <row r="44" spans="1:7" ht="13.5" customHeight="1">
      <c r="A44" s="47" t="s">
        <v>63</v>
      </c>
      <c r="B44" s="48"/>
      <c r="C44" s="18">
        <v>16729</v>
      </c>
      <c r="D44" s="18">
        <v>18186</v>
      </c>
      <c r="E44" s="18">
        <v>34915</v>
      </c>
      <c r="F44" s="18">
        <v>34943</v>
      </c>
      <c r="G44" s="19">
        <f t="shared" si="4"/>
        <v>-28</v>
      </c>
    </row>
    <row r="45" spans="1:7" ht="13.5" customHeight="1">
      <c r="A45" s="10" t="s">
        <v>58</v>
      </c>
      <c r="B45" s="11" t="s">
        <v>10</v>
      </c>
      <c r="C45" s="12">
        <v>15387</v>
      </c>
      <c r="D45" s="12">
        <v>16204</v>
      </c>
      <c r="E45" s="13">
        <v>31591</v>
      </c>
      <c r="F45" s="13">
        <v>31592</v>
      </c>
      <c r="G45" s="14">
        <f t="shared" si="4"/>
        <v>-1</v>
      </c>
    </row>
    <row r="46" spans="1:7" ht="13.5" customHeight="1">
      <c r="A46" s="47" t="s">
        <v>8</v>
      </c>
      <c r="B46" s="48"/>
      <c r="C46" s="18">
        <v>15387</v>
      </c>
      <c r="D46" s="18">
        <v>16204</v>
      </c>
      <c r="E46" s="18">
        <v>31591</v>
      </c>
      <c r="F46" s="18">
        <v>31592</v>
      </c>
      <c r="G46" s="19">
        <f t="shared" si="4"/>
        <v>-1</v>
      </c>
    </row>
    <row r="47" spans="1:7" ht="13.5" customHeight="1">
      <c r="A47" s="10" t="s">
        <v>58</v>
      </c>
      <c r="B47" s="11" t="s">
        <v>64</v>
      </c>
      <c r="C47" s="12">
        <v>12505</v>
      </c>
      <c r="D47" s="12">
        <v>13484</v>
      </c>
      <c r="E47" s="13">
        <v>25989</v>
      </c>
      <c r="F47" s="13">
        <v>26001</v>
      </c>
      <c r="G47" s="14">
        <f t="shared" si="4"/>
        <v>-12</v>
      </c>
    </row>
    <row r="48" spans="1:7" ht="13.5" customHeight="1">
      <c r="A48" s="10"/>
      <c r="B48" s="11" t="s">
        <v>35</v>
      </c>
      <c r="C48" s="12">
        <v>17256</v>
      </c>
      <c r="D48" s="12">
        <v>17907</v>
      </c>
      <c r="E48" s="13">
        <v>35163</v>
      </c>
      <c r="F48" s="13">
        <v>35163</v>
      </c>
      <c r="G48" s="14">
        <f t="shared" si="4"/>
        <v>0</v>
      </c>
    </row>
    <row r="49" spans="1:7" ht="13.5" customHeight="1">
      <c r="A49" s="10" t="s">
        <v>58</v>
      </c>
      <c r="B49" s="11" t="s">
        <v>9</v>
      </c>
      <c r="C49" s="12">
        <v>7625</v>
      </c>
      <c r="D49" s="12">
        <v>7226</v>
      </c>
      <c r="E49" s="13">
        <v>14851</v>
      </c>
      <c r="F49" s="13">
        <v>14871</v>
      </c>
      <c r="G49" s="14">
        <f t="shared" si="4"/>
        <v>-20</v>
      </c>
    </row>
    <row r="50" spans="1:7" ht="13.5" customHeight="1">
      <c r="A50" s="47" t="s">
        <v>18</v>
      </c>
      <c r="B50" s="48"/>
      <c r="C50" s="18">
        <v>37386</v>
      </c>
      <c r="D50" s="18">
        <v>38617</v>
      </c>
      <c r="E50" s="18">
        <v>76003</v>
      </c>
      <c r="F50" s="18">
        <v>76035</v>
      </c>
      <c r="G50" s="19">
        <f t="shared" si="4"/>
        <v>-32</v>
      </c>
    </row>
    <row r="51" spans="1:7" ht="13.5" customHeight="1">
      <c r="A51" s="10" t="s">
        <v>58</v>
      </c>
      <c r="B51" s="11" t="s">
        <v>43</v>
      </c>
      <c r="C51" s="12">
        <v>11595</v>
      </c>
      <c r="D51" s="12">
        <v>11457</v>
      </c>
      <c r="E51" s="13">
        <v>23052</v>
      </c>
      <c r="F51" s="13">
        <v>23060</v>
      </c>
      <c r="G51" s="14">
        <f t="shared" si="4"/>
        <v>-8</v>
      </c>
    </row>
    <row r="52" spans="1:7" ht="13.5" customHeight="1">
      <c r="A52" s="10"/>
      <c r="B52" s="11" t="s">
        <v>65</v>
      </c>
      <c r="C52" s="12">
        <v>2705</v>
      </c>
      <c r="D52" s="12">
        <v>2804</v>
      </c>
      <c r="E52" s="13">
        <v>5509</v>
      </c>
      <c r="F52" s="13">
        <v>5509</v>
      </c>
      <c r="G52" s="14">
        <f t="shared" si="4"/>
        <v>0</v>
      </c>
    </row>
    <row r="53" spans="1:7" ht="13.5" customHeight="1">
      <c r="A53" s="47" t="s">
        <v>39</v>
      </c>
      <c r="B53" s="48"/>
      <c r="C53" s="18">
        <v>14300</v>
      </c>
      <c r="D53" s="18">
        <v>14261</v>
      </c>
      <c r="E53" s="18">
        <v>28561</v>
      </c>
      <c r="F53" s="18">
        <v>28569</v>
      </c>
      <c r="G53" s="19">
        <f t="shared" si="4"/>
        <v>-8</v>
      </c>
    </row>
    <row r="54" spans="1:7" ht="13.5" customHeight="1">
      <c r="A54" s="10"/>
      <c r="B54" s="11" t="s">
        <v>66</v>
      </c>
      <c r="C54" s="12">
        <v>7217</v>
      </c>
      <c r="D54" s="12">
        <v>7449</v>
      </c>
      <c r="E54" s="13">
        <v>14666</v>
      </c>
      <c r="F54" s="13">
        <v>14666</v>
      </c>
      <c r="G54" s="14">
        <f t="shared" si="4"/>
        <v>0</v>
      </c>
    </row>
    <row r="55" spans="1:7" ht="13.5" customHeight="1">
      <c r="A55" s="47" t="s">
        <v>19</v>
      </c>
      <c r="B55" s="48"/>
      <c r="C55" s="18">
        <v>7217</v>
      </c>
      <c r="D55" s="18">
        <v>7449</v>
      </c>
      <c r="E55" s="18">
        <v>14666</v>
      </c>
      <c r="F55" s="18">
        <v>14666</v>
      </c>
      <c r="G55" s="19">
        <f t="shared" si="4"/>
        <v>0</v>
      </c>
    </row>
    <row r="56" spans="1:7" ht="13.5" customHeight="1">
      <c r="A56" s="45" t="s">
        <v>32</v>
      </c>
      <c r="B56" s="46"/>
      <c r="C56" s="20">
        <v>91019</v>
      </c>
      <c r="D56" s="20">
        <v>94717</v>
      </c>
      <c r="E56" s="20">
        <v>185736</v>
      </c>
      <c r="F56" s="20">
        <v>185805</v>
      </c>
      <c r="G56" s="21">
        <f t="shared" si="4"/>
        <v>-69</v>
      </c>
    </row>
    <row r="57" spans="1:7" ht="13.5" customHeight="1">
      <c r="A57" s="49" t="s">
        <v>67</v>
      </c>
      <c r="B57" s="50"/>
      <c r="C57" s="13">
        <v>1486009</v>
      </c>
      <c r="D57" s="13">
        <v>1537698</v>
      </c>
      <c r="E57" s="13">
        <v>3023707</v>
      </c>
      <c r="F57" s="13">
        <v>3024060</v>
      </c>
      <c r="G57" s="14">
        <f t="shared" si="4"/>
        <v>-353</v>
      </c>
    </row>
    <row r="58" spans="1:7" ht="13.5" customHeight="1">
      <c r="A58" s="1" t="s">
        <v>68</v>
      </c>
      <c r="B58" s="51" t="s">
        <v>69</v>
      </c>
      <c r="C58" s="51"/>
      <c r="D58" s="51"/>
      <c r="E58" s="51"/>
      <c r="F58" s="51"/>
      <c r="G58" s="51"/>
    </row>
    <row r="59" spans="2:7" ht="13.5" customHeight="1">
      <c r="B59" s="52" t="s">
        <v>70</v>
      </c>
      <c r="C59" s="52"/>
      <c r="D59" s="52"/>
      <c r="E59" s="52"/>
      <c r="F59" s="52"/>
      <c r="G59" s="52"/>
    </row>
    <row r="60" spans="2:7" ht="13.5" customHeight="1">
      <c r="B60" s="52" t="s">
        <v>71</v>
      </c>
      <c r="C60" s="52"/>
      <c r="D60" s="52"/>
      <c r="E60" s="52"/>
      <c r="F60" s="52"/>
      <c r="G60" s="52"/>
    </row>
    <row r="61" spans="1:7" ht="13.5" customHeight="1">
      <c r="A61" s="53" t="s">
        <v>50</v>
      </c>
      <c r="B61" s="22" t="s">
        <v>72</v>
      </c>
      <c r="C61" s="23">
        <v>25216</v>
      </c>
      <c r="D61" s="23">
        <v>27398</v>
      </c>
      <c r="E61" s="23">
        <v>52614</v>
      </c>
      <c r="F61" s="23">
        <v>52658</v>
      </c>
      <c r="G61" s="24">
        <f>E61-F61</f>
        <v>-44</v>
      </c>
    </row>
    <row r="62" spans="1:7" ht="13.5" customHeight="1">
      <c r="A62" s="54"/>
      <c r="B62" s="25" t="s">
        <v>73</v>
      </c>
      <c r="C62" s="23">
        <v>27743</v>
      </c>
      <c r="D62" s="23">
        <v>31258</v>
      </c>
      <c r="E62" s="23">
        <v>59001</v>
      </c>
      <c r="F62" s="23">
        <v>59001</v>
      </c>
      <c r="G62" s="24">
        <f>E62-F62</f>
        <v>0</v>
      </c>
    </row>
    <row r="63" spans="1:7" ht="13.5" customHeight="1">
      <c r="A63" s="54"/>
      <c r="B63" s="25" t="s">
        <v>74</v>
      </c>
      <c r="C63" s="23">
        <v>14044</v>
      </c>
      <c r="D63" s="23">
        <v>17052</v>
      </c>
      <c r="E63" s="23">
        <v>31096</v>
      </c>
      <c r="F63" s="23">
        <v>31154</v>
      </c>
      <c r="G63" s="24">
        <f>E63-F63</f>
        <v>-58</v>
      </c>
    </row>
    <row r="64" spans="1:7" ht="13.5" customHeight="1">
      <c r="A64" s="54"/>
      <c r="B64" s="26" t="s">
        <v>75</v>
      </c>
      <c r="C64" s="23">
        <v>12327</v>
      </c>
      <c r="D64" s="23">
        <v>13309</v>
      </c>
      <c r="E64" s="23">
        <v>25636</v>
      </c>
      <c r="F64" s="23">
        <v>25636</v>
      </c>
      <c r="G64" s="24">
        <f>E64-F64</f>
        <v>0</v>
      </c>
    </row>
    <row r="65" spans="1:7" ht="13.5" customHeight="1">
      <c r="A65" s="54"/>
      <c r="B65" s="26" t="s">
        <v>33</v>
      </c>
      <c r="C65" s="23">
        <v>19323</v>
      </c>
      <c r="D65" s="23">
        <v>20937</v>
      </c>
      <c r="E65" s="23">
        <v>40260</v>
      </c>
      <c r="F65" s="23">
        <v>40260</v>
      </c>
      <c r="G65" s="24">
        <f aca="true" t="shared" si="5" ref="G65:G74">E65-F65</f>
        <v>0</v>
      </c>
    </row>
    <row r="66" spans="1:7" ht="13.5" customHeight="1">
      <c r="A66" s="54"/>
      <c r="B66" s="26" t="s">
        <v>76</v>
      </c>
      <c r="C66" s="23">
        <v>15387</v>
      </c>
      <c r="D66" s="23">
        <v>16204</v>
      </c>
      <c r="E66" s="23">
        <v>31591</v>
      </c>
      <c r="F66" s="23">
        <v>31592</v>
      </c>
      <c r="G66" s="24">
        <f t="shared" si="5"/>
        <v>-1</v>
      </c>
    </row>
    <row r="67" spans="1:7" ht="13.5" customHeight="1">
      <c r="A67" s="54"/>
      <c r="B67" s="25" t="s">
        <v>77</v>
      </c>
      <c r="C67" s="23">
        <v>43866</v>
      </c>
      <c r="D67" s="23">
        <v>46604</v>
      </c>
      <c r="E67" s="23">
        <v>90470</v>
      </c>
      <c r="F67" s="23">
        <v>90527</v>
      </c>
      <c r="G67" s="24">
        <f t="shared" si="5"/>
        <v>-57</v>
      </c>
    </row>
    <row r="68" spans="1:7" ht="13.5" customHeight="1">
      <c r="A68" s="54"/>
      <c r="B68" s="26" t="s">
        <v>78</v>
      </c>
      <c r="C68" s="23">
        <v>12505</v>
      </c>
      <c r="D68" s="23">
        <v>13484</v>
      </c>
      <c r="E68" s="23">
        <v>25989</v>
      </c>
      <c r="F68" s="23">
        <v>26001</v>
      </c>
      <c r="G68" s="24">
        <f t="shared" si="5"/>
        <v>-12</v>
      </c>
    </row>
    <row r="69" spans="1:7" ht="13.5" customHeight="1">
      <c r="A69" s="54"/>
      <c r="B69" s="26" t="s">
        <v>35</v>
      </c>
      <c r="C69" s="23">
        <v>17256</v>
      </c>
      <c r="D69" s="23">
        <v>17907</v>
      </c>
      <c r="E69" s="23">
        <v>35163</v>
      </c>
      <c r="F69" s="23">
        <v>35163</v>
      </c>
      <c r="G69" s="24">
        <f t="shared" si="5"/>
        <v>0</v>
      </c>
    </row>
    <row r="70" spans="1:7" ht="13.5" customHeight="1">
      <c r="A70" s="54"/>
      <c r="B70" s="26" t="s">
        <v>80</v>
      </c>
      <c r="C70" s="23">
        <v>20902</v>
      </c>
      <c r="D70" s="23">
        <v>20588</v>
      </c>
      <c r="E70" s="23">
        <v>41490</v>
      </c>
      <c r="F70" s="23">
        <v>41490</v>
      </c>
      <c r="G70" s="24">
        <f t="shared" si="5"/>
        <v>0</v>
      </c>
    </row>
    <row r="71" spans="1:7" ht="13.5" customHeight="1">
      <c r="A71" s="54"/>
      <c r="B71" s="26" t="s">
        <v>81</v>
      </c>
      <c r="C71" s="23">
        <v>43616</v>
      </c>
      <c r="D71" s="23">
        <v>41322</v>
      </c>
      <c r="E71" s="23">
        <v>84938</v>
      </c>
      <c r="F71" s="23">
        <v>84958</v>
      </c>
      <c r="G71" s="24">
        <f t="shared" si="5"/>
        <v>-20</v>
      </c>
    </row>
    <row r="72" spans="1:7" ht="13.5" customHeight="1">
      <c r="A72" s="54"/>
      <c r="B72" s="25" t="s">
        <v>82</v>
      </c>
      <c r="C72" s="23">
        <v>79607</v>
      </c>
      <c r="D72" s="23">
        <v>82157</v>
      </c>
      <c r="E72" s="23">
        <v>161764</v>
      </c>
      <c r="F72" s="23">
        <v>161826</v>
      </c>
      <c r="G72" s="24">
        <f t="shared" si="5"/>
        <v>-62</v>
      </c>
    </row>
    <row r="73" spans="1:7" ht="13.5" customHeight="1">
      <c r="A73" s="54"/>
      <c r="B73" s="25" t="s">
        <v>83</v>
      </c>
      <c r="C73" s="23">
        <v>102252</v>
      </c>
      <c r="D73" s="23">
        <v>105011</v>
      </c>
      <c r="E73" s="23">
        <v>207263</v>
      </c>
      <c r="F73" s="23">
        <v>207337</v>
      </c>
      <c r="G73" s="27">
        <f t="shared" si="5"/>
        <v>-74</v>
      </c>
    </row>
    <row r="74" spans="1:7" ht="13.5" customHeight="1">
      <c r="A74" s="54"/>
      <c r="B74" s="26" t="s">
        <v>61</v>
      </c>
      <c r="C74" s="23">
        <v>53328</v>
      </c>
      <c r="D74" s="23">
        <v>54911</v>
      </c>
      <c r="E74" s="23">
        <v>108239</v>
      </c>
      <c r="F74" s="23">
        <v>108250</v>
      </c>
      <c r="G74" s="27">
        <f t="shared" si="5"/>
        <v>-11</v>
      </c>
    </row>
    <row r="75" spans="1:7" ht="13.5" customHeight="1">
      <c r="A75" s="54"/>
      <c r="B75" s="26" t="s">
        <v>84</v>
      </c>
      <c r="C75" s="23">
        <v>100159</v>
      </c>
      <c r="D75" s="23">
        <v>110000</v>
      </c>
      <c r="E75" s="23">
        <v>210159</v>
      </c>
      <c r="F75" s="23">
        <v>210159</v>
      </c>
      <c r="G75" s="27">
        <f aca="true" t="shared" si="6" ref="G75:G84">E75-F75</f>
        <v>0</v>
      </c>
    </row>
    <row r="76" spans="1:7" ht="13.5" customHeight="1">
      <c r="A76" s="54"/>
      <c r="B76" s="26" t="s">
        <v>85</v>
      </c>
      <c r="C76" s="23">
        <v>85412</v>
      </c>
      <c r="D76" s="23">
        <v>89079</v>
      </c>
      <c r="E76" s="23">
        <v>174491</v>
      </c>
      <c r="F76" s="23">
        <v>174491</v>
      </c>
      <c r="G76" s="27">
        <f t="shared" si="6"/>
        <v>0</v>
      </c>
    </row>
    <row r="77" spans="1:7" ht="13.5" customHeight="1">
      <c r="A77" s="54"/>
      <c r="B77" s="26" t="s">
        <v>86</v>
      </c>
      <c r="C77" s="23">
        <v>94680</v>
      </c>
      <c r="D77" s="23">
        <v>101017</v>
      </c>
      <c r="E77" s="23">
        <v>195697</v>
      </c>
      <c r="F77" s="23">
        <v>195697</v>
      </c>
      <c r="G77" s="27">
        <f t="shared" si="6"/>
        <v>0</v>
      </c>
    </row>
    <row r="78" spans="1:7" ht="13.5" customHeight="1">
      <c r="A78" s="54"/>
      <c r="B78" s="25" t="s">
        <v>36</v>
      </c>
      <c r="C78" s="23">
        <v>55274</v>
      </c>
      <c r="D78" s="23">
        <v>57822</v>
      </c>
      <c r="E78" s="23">
        <v>113096</v>
      </c>
      <c r="F78" s="23">
        <v>113096</v>
      </c>
      <c r="G78" s="27">
        <f t="shared" si="6"/>
        <v>0</v>
      </c>
    </row>
    <row r="79" spans="1:7" ht="13.5" customHeight="1">
      <c r="A79" s="54"/>
      <c r="B79" s="28" t="s">
        <v>87</v>
      </c>
      <c r="C79" s="23">
        <v>57802</v>
      </c>
      <c r="D79" s="23">
        <v>61383</v>
      </c>
      <c r="E79" s="23">
        <v>119185</v>
      </c>
      <c r="F79" s="23">
        <v>119185</v>
      </c>
      <c r="G79" s="27">
        <f t="shared" si="6"/>
        <v>0</v>
      </c>
    </row>
    <row r="80" spans="1:7" ht="13.5" customHeight="1">
      <c r="A80" s="54"/>
      <c r="B80" s="26" t="s">
        <v>88</v>
      </c>
      <c r="C80" s="23">
        <v>29222</v>
      </c>
      <c r="D80" s="23">
        <v>29484</v>
      </c>
      <c r="E80" s="23">
        <v>58706</v>
      </c>
      <c r="F80" s="23">
        <v>58714</v>
      </c>
      <c r="G80" s="27">
        <f t="shared" si="6"/>
        <v>-8</v>
      </c>
    </row>
    <row r="81" spans="1:7" ht="13.5" customHeight="1">
      <c r="A81" s="54"/>
      <c r="B81" s="25" t="s">
        <v>89</v>
      </c>
      <c r="C81" s="23">
        <v>42074</v>
      </c>
      <c r="D81" s="23">
        <v>44016</v>
      </c>
      <c r="E81" s="23">
        <v>86090</v>
      </c>
      <c r="F81" s="23">
        <v>86090</v>
      </c>
      <c r="G81" s="24">
        <f t="shared" si="6"/>
        <v>0</v>
      </c>
    </row>
    <row r="82" spans="1:7" ht="13.5" customHeight="1">
      <c r="A82" s="54"/>
      <c r="B82" s="26" t="s">
        <v>90</v>
      </c>
      <c r="C82" s="23">
        <v>12963</v>
      </c>
      <c r="D82" s="23">
        <v>12495</v>
      </c>
      <c r="E82" s="23">
        <v>25458</v>
      </c>
      <c r="F82" s="23">
        <v>25458</v>
      </c>
      <c r="G82" s="24">
        <f t="shared" si="6"/>
        <v>0</v>
      </c>
    </row>
    <row r="83" spans="1:7" ht="13.5" customHeight="1">
      <c r="A83" s="54"/>
      <c r="B83" s="26" t="s">
        <v>54</v>
      </c>
      <c r="C83" s="23">
        <v>18680</v>
      </c>
      <c r="D83" s="23">
        <v>18263</v>
      </c>
      <c r="E83" s="23">
        <v>36943</v>
      </c>
      <c r="F83" s="23">
        <v>36943</v>
      </c>
      <c r="G83" s="24">
        <f t="shared" si="6"/>
        <v>0</v>
      </c>
    </row>
    <row r="84" spans="1:7" ht="13.5" customHeight="1">
      <c r="A84" s="54"/>
      <c r="B84" s="25" t="s">
        <v>91</v>
      </c>
      <c r="C84" s="23">
        <v>46858</v>
      </c>
      <c r="D84" s="23">
        <v>46539</v>
      </c>
      <c r="E84" s="23">
        <v>93397</v>
      </c>
      <c r="F84" s="23">
        <v>93397</v>
      </c>
      <c r="G84" s="24">
        <f t="shared" si="6"/>
        <v>0</v>
      </c>
    </row>
    <row r="85" spans="1:7" ht="13.5" customHeight="1">
      <c r="A85" s="54"/>
      <c r="B85" s="26" t="s">
        <v>92</v>
      </c>
      <c r="C85" s="23">
        <v>42134</v>
      </c>
      <c r="D85" s="23">
        <v>41733</v>
      </c>
      <c r="E85" s="23">
        <v>83867</v>
      </c>
      <c r="F85" s="23">
        <v>83867</v>
      </c>
      <c r="G85" s="24">
        <f aca="true" t="shared" si="7" ref="G85:G96">E85-F85</f>
        <v>0</v>
      </c>
    </row>
    <row r="86" spans="1:7" ht="13.5" customHeight="1">
      <c r="A86" s="54"/>
      <c r="B86" s="25" t="s">
        <v>79</v>
      </c>
      <c r="C86" s="23">
        <v>67547</v>
      </c>
      <c r="D86" s="23">
        <v>66864</v>
      </c>
      <c r="E86" s="23">
        <v>134411</v>
      </c>
      <c r="F86" s="23">
        <v>134411</v>
      </c>
      <c r="G86" s="24">
        <f t="shared" si="7"/>
        <v>0</v>
      </c>
    </row>
    <row r="87" spans="1:7" ht="13.5" customHeight="1">
      <c r="A87" s="54"/>
      <c r="B87" s="26" t="s">
        <v>42</v>
      </c>
      <c r="C87" s="23">
        <v>95399</v>
      </c>
      <c r="D87" s="23">
        <v>97760</v>
      </c>
      <c r="E87" s="23">
        <v>193159</v>
      </c>
      <c r="F87" s="23">
        <v>193159</v>
      </c>
      <c r="G87" s="24">
        <f t="shared" si="7"/>
        <v>0</v>
      </c>
    </row>
    <row r="88" spans="1:7" ht="13.5" customHeight="1">
      <c r="A88" s="54"/>
      <c r="B88" s="26" t="s">
        <v>93</v>
      </c>
      <c r="C88" s="23">
        <v>52755</v>
      </c>
      <c r="D88" s="23">
        <v>53205</v>
      </c>
      <c r="E88" s="23">
        <v>105960</v>
      </c>
      <c r="F88" s="23">
        <v>105960</v>
      </c>
      <c r="G88" s="24">
        <f t="shared" si="7"/>
        <v>0</v>
      </c>
    </row>
    <row r="89" spans="1:7" ht="13.5" customHeight="1">
      <c r="A89" s="54"/>
      <c r="B89" s="26" t="s">
        <v>94</v>
      </c>
      <c r="C89" s="23">
        <v>43720</v>
      </c>
      <c r="D89" s="23">
        <v>44780</v>
      </c>
      <c r="E89" s="23">
        <v>88500</v>
      </c>
      <c r="F89" s="23">
        <v>88500</v>
      </c>
      <c r="G89" s="24">
        <f t="shared" si="7"/>
        <v>0</v>
      </c>
    </row>
    <row r="90" spans="1:7" ht="13.5" customHeight="1">
      <c r="A90" s="54"/>
      <c r="B90" s="26" t="s">
        <v>95</v>
      </c>
      <c r="C90" s="23">
        <v>41465</v>
      </c>
      <c r="D90" s="23">
        <v>41000</v>
      </c>
      <c r="E90" s="23">
        <v>82465</v>
      </c>
      <c r="F90" s="23">
        <v>82465</v>
      </c>
      <c r="G90" s="29">
        <f t="shared" si="7"/>
        <v>0</v>
      </c>
    </row>
    <row r="91" spans="1:7" ht="13.5" customHeight="1">
      <c r="A91" s="54"/>
      <c r="B91" s="26" t="s">
        <v>96</v>
      </c>
      <c r="C91" s="23">
        <v>37637</v>
      </c>
      <c r="D91" s="23">
        <v>38675</v>
      </c>
      <c r="E91" s="23">
        <v>76312</v>
      </c>
      <c r="F91" s="23">
        <v>76312</v>
      </c>
      <c r="G91" s="29">
        <f t="shared" si="7"/>
        <v>0</v>
      </c>
    </row>
    <row r="92" spans="1:7" ht="13.5" customHeight="1">
      <c r="A92" s="54"/>
      <c r="B92" s="26" t="s">
        <v>97</v>
      </c>
      <c r="C92" s="23">
        <v>39497</v>
      </c>
      <c r="D92" s="23">
        <v>40433</v>
      </c>
      <c r="E92" s="23">
        <v>79930</v>
      </c>
      <c r="F92" s="23">
        <v>79930</v>
      </c>
      <c r="G92" s="29">
        <f t="shared" si="7"/>
        <v>0</v>
      </c>
    </row>
    <row r="93" spans="1:7" ht="13.5" customHeight="1">
      <c r="A93" s="54"/>
      <c r="B93" s="26" t="s">
        <v>98</v>
      </c>
      <c r="C93" s="23">
        <v>11344</v>
      </c>
      <c r="D93" s="23">
        <v>11988</v>
      </c>
      <c r="E93" s="23">
        <v>23332</v>
      </c>
      <c r="F93" s="23">
        <v>23332</v>
      </c>
      <c r="G93" s="24">
        <f t="shared" si="7"/>
        <v>0</v>
      </c>
    </row>
    <row r="94" spans="1:7" ht="13.5" customHeight="1">
      <c r="A94" s="55"/>
      <c r="B94" s="26" t="s">
        <v>99</v>
      </c>
      <c r="C94" s="23">
        <v>24015</v>
      </c>
      <c r="D94" s="23">
        <v>23020</v>
      </c>
      <c r="E94" s="23">
        <v>47035</v>
      </c>
      <c r="F94" s="23">
        <v>47041</v>
      </c>
      <c r="G94" s="24">
        <f t="shared" si="7"/>
        <v>-6</v>
      </c>
    </row>
    <row r="95" spans="1:7" ht="13.5" customHeight="1">
      <c r="A95" s="56" t="s">
        <v>100</v>
      </c>
      <c r="B95" s="22" t="s">
        <v>101</v>
      </c>
      <c r="C95" s="30">
        <v>185571</v>
      </c>
      <c r="D95" s="30">
        <v>199079</v>
      </c>
      <c r="E95" s="23">
        <v>384650</v>
      </c>
      <c r="F95" s="23">
        <v>384650</v>
      </c>
      <c r="G95" s="29">
        <f t="shared" si="7"/>
        <v>0</v>
      </c>
    </row>
    <row r="96" spans="1:7" ht="13.5" customHeight="1">
      <c r="A96" s="57"/>
      <c r="B96" s="26" t="s">
        <v>102</v>
      </c>
      <c r="C96" s="23">
        <v>184372</v>
      </c>
      <c r="D96" s="23">
        <v>192705</v>
      </c>
      <c r="E96" s="23">
        <v>377077</v>
      </c>
      <c r="F96" s="23">
        <v>377085</v>
      </c>
      <c r="G96" s="24">
        <f t="shared" si="7"/>
        <v>-8</v>
      </c>
    </row>
    <row r="97" spans="1:7" ht="13.5" customHeight="1">
      <c r="A97" s="57"/>
      <c r="B97" s="26" t="s">
        <v>103</v>
      </c>
      <c r="C97" s="23">
        <v>188182</v>
      </c>
      <c r="D97" s="23">
        <v>185894</v>
      </c>
      <c r="E97" s="23">
        <v>374076</v>
      </c>
      <c r="F97" s="23">
        <v>374076</v>
      </c>
      <c r="G97" s="24">
        <f aca="true" t="shared" si="8" ref="G97:G102">E97-F97</f>
        <v>0</v>
      </c>
    </row>
    <row r="98" spans="1:8" ht="13.5" customHeight="1">
      <c r="A98" s="57"/>
      <c r="B98" s="26" t="s">
        <v>104</v>
      </c>
      <c r="C98" s="23">
        <v>154119</v>
      </c>
      <c r="D98" s="23">
        <v>162389</v>
      </c>
      <c r="E98" s="23">
        <v>316508</v>
      </c>
      <c r="F98" s="23">
        <v>316529</v>
      </c>
      <c r="G98" s="27">
        <f t="shared" si="8"/>
        <v>-21</v>
      </c>
      <c r="H98" s="31"/>
    </row>
    <row r="99" spans="1:8" ht="13.5" customHeight="1">
      <c r="A99" s="57"/>
      <c r="B99" s="26" t="s">
        <v>105</v>
      </c>
      <c r="C99" s="23">
        <v>219912</v>
      </c>
      <c r="D99" s="23">
        <v>223268</v>
      </c>
      <c r="E99" s="23">
        <v>443180</v>
      </c>
      <c r="F99" s="23">
        <v>443322</v>
      </c>
      <c r="G99" s="27">
        <f t="shared" si="8"/>
        <v>-142</v>
      </c>
      <c r="H99" s="31"/>
    </row>
    <row r="100" spans="1:7" ht="13.5" customHeight="1">
      <c r="A100" s="57"/>
      <c r="B100" s="26" t="s">
        <v>106</v>
      </c>
      <c r="C100" s="23">
        <v>208021</v>
      </c>
      <c r="D100" s="23">
        <v>223502</v>
      </c>
      <c r="E100" s="23">
        <v>431523</v>
      </c>
      <c r="F100" s="23">
        <v>431699</v>
      </c>
      <c r="G100" s="24">
        <f t="shared" si="8"/>
        <v>-176</v>
      </c>
    </row>
    <row r="101" spans="1:7" ht="13.5" customHeight="1">
      <c r="A101" s="57"/>
      <c r="B101" s="26" t="s">
        <v>107</v>
      </c>
      <c r="C101" s="23">
        <v>156213</v>
      </c>
      <c r="D101" s="23">
        <v>158896</v>
      </c>
      <c r="E101" s="23">
        <v>315109</v>
      </c>
      <c r="F101" s="23">
        <v>315115</v>
      </c>
      <c r="G101" s="24">
        <f t="shared" si="8"/>
        <v>-6</v>
      </c>
    </row>
    <row r="102" spans="1:7" ht="13.5" customHeight="1">
      <c r="A102" s="58"/>
      <c r="B102" s="26" t="s">
        <v>108</v>
      </c>
      <c r="C102" s="23">
        <v>189619</v>
      </c>
      <c r="D102" s="23">
        <v>191965</v>
      </c>
      <c r="E102" s="23">
        <v>381584</v>
      </c>
      <c r="F102" s="23">
        <v>381584</v>
      </c>
      <c r="G102" s="24">
        <f t="shared" si="8"/>
        <v>0</v>
      </c>
    </row>
    <row r="103" spans="1:7" ht="12">
      <c r="A103" s="1" t="s">
        <v>109</v>
      </c>
      <c r="B103" s="32" t="s">
        <v>110</v>
      </c>
      <c r="C103" s="33"/>
      <c r="D103" s="33"/>
      <c r="E103" s="33"/>
      <c r="F103" s="33"/>
      <c r="G103" s="34"/>
    </row>
    <row r="104" spans="2:7" ht="13.5" customHeight="1">
      <c r="B104" s="35" t="s">
        <v>16</v>
      </c>
      <c r="C104" s="35"/>
      <c r="D104" s="35"/>
      <c r="E104" s="35"/>
      <c r="F104" s="35"/>
      <c r="G104" s="35"/>
    </row>
    <row r="105" ht="12">
      <c r="B105" s="36"/>
    </row>
    <row r="106" ht="12">
      <c r="B106" s="36"/>
    </row>
  </sheetData>
  <sheetProtection/>
  <mergeCells count="17">
    <mergeCell ref="B58:G58"/>
    <mergeCell ref="B59:G59"/>
    <mergeCell ref="B60:G60"/>
    <mergeCell ref="A61:A94"/>
    <mergeCell ref="A95:A102"/>
    <mergeCell ref="A46:B46"/>
    <mergeCell ref="A50:B50"/>
    <mergeCell ref="A53:B53"/>
    <mergeCell ref="A55:B55"/>
    <mergeCell ref="A56:B56"/>
    <mergeCell ref="A57:B57"/>
    <mergeCell ref="A1:G1"/>
    <mergeCell ref="C2:G2"/>
    <mergeCell ref="C3:E3"/>
    <mergeCell ref="F3:G3"/>
    <mergeCell ref="A38:B38"/>
    <mergeCell ref="A44:B44"/>
  </mergeCells>
  <printOptions horizontalCentered="1"/>
  <pageMargins left="0.6692913385826772" right="0.4724409448818898" top="0.984251968503937" bottom="0.97" header="0.5118110236220472" footer="0.5118110236220472"/>
  <pageSetup horizontalDpi="600" verticalDpi="600" orientation="portrait" paperSize="9" scale="92" r:id="rId1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Kitahori</dc:creator>
  <cp:keywords/>
  <dc:description/>
  <cp:lastModifiedBy>staff</cp:lastModifiedBy>
  <cp:lastPrinted>2019-04-17T00:08:26Z</cp:lastPrinted>
  <dcterms:created xsi:type="dcterms:W3CDTF">1998-04-07T10:13:28Z</dcterms:created>
  <dcterms:modified xsi:type="dcterms:W3CDTF">2023-04-17T02:18:46Z</dcterms:modified>
  <cp:category/>
  <cp:version/>
  <cp:contentType/>
  <cp:contentStatus/>
</cp:coreProperties>
</file>