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⑮保険給付支払状況" sheetId="1" r:id="rId1"/>
  </sheets>
  <definedNames>
    <definedName name="_xlnm.Print_Area" localSheetId="0">'⑮保険給付支払状況'!$A$1:$G$75</definedName>
  </definedNames>
  <calcPr fullCalcOnLoad="1"/>
</workbook>
</file>

<file path=xl/sharedStrings.xml><?xml version="1.0" encoding="utf-8"?>
<sst xmlns="http://schemas.openxmlformats.org/spreadsheetml/2006/main" count="81" uniqueCount="81">
  <si>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</si>
  <si>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</si>
  <si>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</si>
  <si>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</si>
  <si>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</si>
  <si>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</si>
  <si>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</si>
  <si>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</si>
  <si>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</si>
  <si>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</si>
  <si>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</si>
  <si>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</si>
  <si>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</si>
  <si>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</si>
  <si>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</si>
  <si>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</si>
  <si>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</si>
  <si>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</si>
  <si>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</si>
  <si>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</si>
  <si>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</si>
  <si>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</si>
  <si>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</si>
  <si>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</si>
  <si>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</si>
  <si>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</si>
  <si>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</si>
  <si>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戸田村</t>
  </si>
  <si>
    <t>土肥町</t>
  </si>
  <si>
    <t>函南町</t>
  </si>
  <si>
    <t>韮山町</t>
  </si>
  <si>
    <t>大仁町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</si>
  <si>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</si>
  <si>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</si>
  <si>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</si>
  <si>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</si>
  <si>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</si>
  <si>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</si>
  <si>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</si>
  <si>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</si>
  <si>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</si>
  <si>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</si>
  <si>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</si>
  <si>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</si>
  <si>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</si>
  <si>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</si>
  <si>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</si>
  <si>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</si>
  <si>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</si>
  <si>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</si>
  <si>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</si>
  <si>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</si>
  <si>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</si>
  <si>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</si>
  <si>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</si>
  <si>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</si>
  <si>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</si>
  <si>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</si>
  <si>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</si>
  <si>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</si>
  <si>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</si>
  <si>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</si>
  <si>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</si>
  <si>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</si>
  <si>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</si>
  <si>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</si>
  <si>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</si>
  <si>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</si>
  <si>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</si>
  <si>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</si>
  <si>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田方南部広域行政組合</t>
  </si>
  <si>
    <t>６ 保険給付支払状況</t>
  </si>
  <si>
    <t>保険者名</t>
  </si>
  <si>
    <t>支払済額</t>
  </si>
  <si>
    <t>徴収金等累計</t>
  </si>
  <si>
    <t>介護サービス等諸費</t>
  </si>
  <si>
    <t>支援サービス等諸費</t>
  </si>
  <si>
    <t>高額介護サービス費</t>
  </si>
  <si>
    <t>その他の保険給付費</t>
  </si>
  <si>
    <t>計</t>
  </si>
  <si>
    <t>静岡県計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</si>
</sst>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color indexed="12"/>
      <name val="ＭＳ Ｐ明朝"/>
      <family val="1"/>
    </font>
    <font>
      <sz val="11"/>
      <color indexed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6" fillId="0" borderId="1" xfId="16" applyFont="1" applyBorder="1" applyAlignment="1">
      <alignment horizontal="center"/>
    </xf>
    <xf numFmtId="38" fontId="3" fillId="0" borderId="1" xfId="16" applyFont="1" applyBorder="1" applyAlignment="1">
      <alignment horizontal="center"/>
    </xf>
    <xf numFmtId="38" fontId="3" fillId="0" borderId="0" xfId="16" applyFont="1" applyAlignment="1">
      <alignment horizontal="center"/>
    </xf>
    <xf numFmtId="38" fontId="3" fillId="0" borderId="1" xfId="16" applyFont="1" applyBorder="1" applyAlignment="1">
      <alignment/>
    </xf>
    <xf numFmtId="38" fontId="7" fillId="0" borderId="1" xfId="16" applyFont="1" applyBorder="1" applyAlignment="1">
      <alignment/>
    </xf>
    <xf numFmtId="38" fontId="8" fillId="0" borderId="1" xfId="16" applyFont="1" applyBorder="1" applyAlignment="1">
      <alignment/>
    </xf>
    <xf numFmtId="38" fontId="3" fillId="0" borderId="2" xfId="16" applyFont="1" applyBorder="1" applyAlignment="1">
      <alignment horizontal="left" vertical="center"/>
    </xf>
    <xf numFmtId="38" fontId="3" fillId="0" borderId="3" xfId="16" applyFont="1" applyBorder="1" applyAlignment="1">
      <alignment horizontal="left" vertical="center"/>
    </xf>
    <xf numFmtId="38" fontId="4" fillId="0" borderId="4" xfId="16" applyFont="1" applyBorder="1" applyAlignment="1">
      <alignment horizontal="center"/>
    </xf>
    <xf numFmtId="38" fontId="4" fillId="0" borderId="5" xfId="16" applyFont="1" applyBorder="1" applyAlignment="1">
      <alignment horizontal="center"/>
    </xf>
    <xf numFmtId="38" fontId="4" fillId="0" borderId="6" xfId="16" applyFont="1" applyBorder="1" applyAlignment="1">
      <alignment horizontal="center"/>
    </xf>
    <xf numFmtId="38" fontId="5" fillId="0" borderId="2" xfId="16" applyFont="1" applyBorder="1" applyAlignment="1">
      <alignment horizontal="center" vertical="center"/>
    </xf>
    <xf numFmtId="38" fontId="5" fillId="0" borderId="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zoomScaleSheetLayoutView="10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72" sqref="F72"/>
    </sheetView>
  </sheetViews>
  <sheetFormatPr defaultColWidth="9.00390625" defaultRowHeight="13.5"/>
  <cols>
    <col min="1" max="1" width="17.00390625" style="2" customWidth="1"/>
    <col min="2" max="5" width="16.50390625" style="2" customWidth="1"/>
    <col min="6" max="6" width="17.50390625" style="2" customWidth="1"/>
    <col min="7" max="7" width="12.375" style="2" customWidth="1"/>
    <col min="8" max="16384" width="9.00390625" style="2" customWidth="1"/>
  </cols>
  <sheetData>
    <row r="1" ht="14.25">
      <c r="A1" s="1" t="s">
        <v>71</v>
      </c>
    </row>
    <row r="2" spans="1:7" ht="13.5">
      <c r="A2" s="9" t="s">
        <v>72</v>
      </c>
      <c r="B2" s="11" t="s">
        <v>73</v>
      </c>
      <c r="C2" s="12"/>
      <c r="D2" s="12"/>
      <c r="E2" s="12"/>
      <c r="F2" s="13"/>
      <c r="G2" s="14" t="s">
        <v>74</v>
      </c>
    </row>
    <row r="3" spans="1:7" s="5" customFormat="1" ht="13.5">
      <c r="A3" s="10"/>
      <c r="B3" s="3" t="s">
        <v>75</v>
      </c>
      <c r="C3" s="3" t="s">
        <v>76</v>
      </c>
      <c r="D3" s="3" t="s">
        <v>77</v>
      </c>
      <c r="E3" s="3" t="s">
        <v>78</v>
      </c>
      <c r="F3" s="4" t="s">
        <v>79</v>
      </c>
      <c r="G3" s="15"/>
    </row>
    <row r="4" spans="1:7" ht="13.5">
      <c r="A4" s="6" t="s">
        <v>0</v>
      </c>
      <c r="B4" s="6">
        <v>25063380621</v>
      </c>
      <c r="C4" s="6">
        <v>646204496</v>
      </c>
      <c r="D4" s="6">
        <v>134780041</v>
      </c>
      <c r="E4" s="6">
        <v>1758429</v>
      </c>
      <c r="F4" s="6">
        <v>25846123587</v>
      </c>
      <c r="G4" s="6">
        <v>5627948</v>
      </c>
    </row>
    <row r="5" spans="1:7" ht="13.5">
      <c r="A5" s="6" t="s">
        <v>1</v>
      </c>
      <c r="B5" s="6">
        <v>21366206517</v>
      </c>
      <c r="C5" s="6">
        <v>421188303</v>
      </c>
      <c r="D5" s="6">
        <v>129321722</v>
      </c>
      <c r="E5" s="6">
        <v>0</v>
      </c>
      <c r="F5" s="6">
        <v>21916716542</v>
      </c>
      <c r="G5" s="6">
        <v>0</v>
      </c>
    </row>
    <row r="6" spans="1:7" ht="13.5">
      <c r="A6" s="6" t="s">
        <v>2</v>
      </c>
      <c r="B6" s="6">
        <v>7466590213</v>
      </c>
      <c r="C6" s="6">
        <v>132963293</v>
      </c>
      <c r="D6" s="6">
        <v>43667894</v>
      </c>
      <c r="E6" s="6">
        <v>0</v>
      </c>
      <c r="F6" s="6">
        <v>7643221400</v>
      </c>
      <c r="G6" s="6">
        <v>0</v>
      </c>
    </row>
    <row r="7" spans="1:7" ht="13.5">
      <c r="A7" s="6" t="s">
        <v>3</v>
      </c>
      <c r="B7" s="6">
        <v>2288477165</v>
      </c>
      <c r="C7" s="6">
        <v>57614316</v>
      </c>
      <c r="D7" s="6">
        <v>14163101</v>
      </c>
      <c r="E7" s="6">
        <v>0</v>
      </c>
      <c r="F7" s="6">
        <v>2360254582</v>
      </c>
      <c r="G7" s="6">
        <v>0</v>
      </c>
    </row>
    <row r="8" spans="1:7" ht="13.5">
      <c r="A8" s="6" t="s">
        <v>4</v>
      </c>
      <c r="B8" s="6">
        <v>3559221853</v>
      </c>
      <c r="C8" s="6">
        <v>63278720</v>
      </c>
      <c r="D8" s="6">
        <v>22047743</v>
      </c>
      <c r="E8" s="6">
        <v>0</v>
      </c>
      <c r="F8" s="6">
        <v>3644548316</v>
      </c>
      <c r="G8" s="6">
        <v>3674907</v>
      </c>
    </row>
    <row r="9" spans="1:7" ht="13.5">
      <c r="A9" s="6" t="s">
        <v>5</v>
      </c>
      <c r="B9" s="6">
        <v>4044069740</v>
      </c>
      <c r="C9" s="6">
        <v>81234312</v>
      </c>
      <c r="D9" s="6">
        <v>19117215</v>
      </c>
      <c r="E9" s="6">
        <v>9153450</v>
      </c>
      <c r="F9" s="6">
        <v>4153574717</v>
      </c>
      <c r="G9" s="6">
        <v>5437350</v>
      </c>
    </row>
    <row r="10" spans="1:7" ht="13.5">
      <c r="A10" s="6" t="s">
        <v>6</v>
      </c>
      <c r="B10" s="6">
        <v>2785536725</v>
      </c>
      <c r="C10" s="6">
        <v>59938707</v>
      </c>
      <c r="D10" s="6">
        <v>17345806</v>
      </c>
      <c r="E10" s="6">
        <v>0</v>
      </c>
      <c r="F10" s="6">
        <v>2862821238</v>
      </c>
      <c r="G10" s="6">
        <v>0</v>
      </c>
    </row>
    <row r="11" spans="1:7" ht="13.5">
      <c r="A11" s="6" t="s">
        <v>7</v>
      </c>
      <c r="B11" s="6">
        <v>2416661914</v>
      </c>
      <c r="C11" s="6">
        <v>56497589</v>
      </c>
      <c r="D11" s="6">
        <v>11931946</v>
      </c>
      <c r="E11" s="6">
        <v>0</v>
      </c>
      <c r="F11" s="6">
        <v>2485091449</v>
      </c>
      <c r="G11" s="6">
        <v>0</v>
      </c>
    </row>
    <row r="12" spans="1:7" ht="13.5">
      <c r="A12" s="6" t="s">
        <v>8</v>
      </c>
      <c r="B12" s="6">
        <v>7482722237</v>
      </c>
      <c r="C12" s="6">
        <v>91025819</v>
      </c>
      <c r="D12" s="6">
        <v>31717750</v>
      </c>
      <c r="E12" s="6">
        <v>0</v>
      </c>
      <c r="F12" s="6">
        <v>7605465806</v>
      </c>
      <c r="G12" s="6">
        <v>7200</v>
      </c>
    </row>
    <row r="13" spans="1:7" ht="13.5">
      <c r="A13" s="6" t="s">
        <v>9</v>
      </c>
      <c r="B13" s="6">
        <v>2814627237</v>
      </c>
      <c r="C13" s="6">
        <v>76199435</v>
      </c>
      <c r="D13" s="6">
        <v>12834695</v>
      </c>
      <c r="E13" s="6">
        <v>0</v>
      </c>
      <c r="F13" s="6">
        <v>2903661367</v>
      </c>
      <c r="G13" s="6">
        <v>0</v>
      </c>
    </row>
    <row r="14" spans="1:7" ht="13.5">
      <c r="A14" s="6" t="s">
        <v>10</v>
      </c>
      <c r="B14" s="6">
        <v>4326973462</v>
      </c>
      <c r="C14" s="6">
        <v>63651928</v>
      </c>
      <c r="D14" s="6">
        <v>21271412</v>
      </c>
      <c r="E14" s="6">
        <v>0</v>
      </c>
      <c r="F14" s="6">
        <v>4411896802</v>
      </c>
      <c r="G14" s="6">
        <v>0</v>
      </c>
    </row>
    <row r="15" spans="1:7" ht="13.5">
      <c r="A15" s="6" t="s">
        <v>11</v>
      </c>
      <c r="B15" s="6">
        <v>2806147968</v>
      </c>
      <c r="C15" s="6">
        <v>22240005</v>
      </c>
      <c r="D15" s="6">
        <v>14413281</v>
      </c>
      <c r="E15" s="6">
        <v>0</v>
      </c>
      <c r="F15" s="6">
        <v>2842801254</v>
      </c>
      <c r="G15" s="6">
        <v>0</v>
      </c>
    </row>
    <row r="16" spans="1:7" ht="13.5">
      <c r="A16" s="6" t="s">
        <v>12</v>
      </c>
      <c r="B16" s="6">
        <v>4217428347</v>
      </c>
      <c r="C16" s="6">
        <v>62789284</v>
      </c>
      <c r="D16" s="6">
        <v>17644480</v>
      </c>
      <c r="E16" s="6">
        <v>0</v>
      </c>
      <c r="F16" s="6">
        <v>4297862111</v>
      </c>
      <c r="G16" s="6">
        <v>0</v>
      </c>
    </row>
    <row r="17" spans="1:7" ht="13.5">
      <c r="A17" s="6" t="s">
        <v>13</v>
      </c>
      <c r="B17" s="6">
        <v>2181254157</v>
      </c>
      <c r="C17" s="6">
        <v>18711948</v>
      </c>
      <c r="D17" s="6">
        <v>9612527</v>
      </c>
      <c r="E17" s="6">
        <v>0</v>
      </c>
      <c r="F17" s="6">
        <v>2209578632</v>
      </c>
      <c r="G17" s="6">
        <v>0</v>
      </c>
    </row>
    <row r="18" spans="1:7" ht="13.5">
      <c r="A18" s="6" t="s">
        <v>14</v>
      </c>
      <c r="B18" s="6">
        <v>2030292071</v>
      </c>
      <c r="C18" s="6">
        <v>29738575</v>
      </c>
      <c r="D18" s="6">
        <v>11120266</v>
      </c>
      <c r="E18" s="6">
        <v>0</v>
      </c>
      <c r="F18" s="6">
        <v>2071150912</v>
      </c>
      <c r="G18" s="6">
        <v>0</v>
      </c>
    </row>
    <row r="19" spans="1:7" ht="13.5">
      <c r="A19" s="6" t="s">
        <v>15</v>
      </c>
      <c r="B19" s="6">
        <v>1256548719</v>
      </c>
      <c r="C19" s="6">
        <v>17377402</v>
      </c>
      <c r="D19" s="6">
        <v>6007869</v>
      </c>
      <c r="E19" s="6">
        <v>0</v>
      </c>
      <c r="F19" s="6">
        <v>1279933990</v>
      </c>
      <c r="G19" s="6">
        <v>0</v>
      </c>
    </row>
    <row r="20" spans="1:7" ht="13.5">
      <c r="A20" s="6" t="s">
        <v>16</v>
      </c>
      <c r="B20" s="6">
        <v>2729733878</v>
      </c>
      <c r="C20" s="6">
        <v>124296382</v>
      </c>
      <c r="D20" s="6">
        <v>11054376</v>
      </c>
      <c r="E20" s="6">
        <v>0</v>
      </c>
      <c r="F20" s="6">
        <v>2865084636</v>
      </c>
      <c r="G20" s="6">
        <v>0</v>
      </c>
    </row>
    <row r="21" spans="1:7" ht="13.5">
      <c r="A21" s="6" t="s">
        <v>17</v>
      </c>
      <c r="B21" s="6">
        <v>1069639670</v>
      </c>
      <c r="C21" s="6">
        <v>29934975</v>
      </c>
      <c r="D21" s="6">
        <v>6973214</v>
      </c>
      <c r="E21" s="6">
        <v>0</v>
      </c>
      <c r="F21" s="6">
        <v>1106547859</v>
      </c>
      <c r="G21" s="6">
        <v>0</v>
      </c>
    </row>
    <row r="22" spans="1:7" ht="13.5">
      <c r="A22" s="6" t="s">
        <v>18</v>
      </c>
      <c r="B22" s="6">
        <v>1241750732</v>
      </c>
      <c r="C22" s="6">
        <v>21705577</v>
      </c>
      <c r="D22" s="6">
        <v>7407648</v>
      </c>
      <c r="E22" s="6">
        <v>0</v>
      </c>
      <c r="F22" s="6">
        <v>1270863957</v>
      </c>
      <c r="G22" s="6">
        <v>0</v>
      </c>
    </row>
    <row r="23" spans="1:7" ht="13.5">
      <c r="A23" s="6" t="s">
        <v>19</v>
      </c>
      <c r="B23" s="6">
        <v>1245077410</v>
      </c>
      <c r="C23" s="6">
        <v>39525721</v>
      </c>
      <c r="D23" s="6">
        <v>4676146</v>
      </c>
      <c r="E23" s="6">
        <v>0</v>
      </c>
      <c r="F23" s="6">
        <v>1289279277</v>
      </c>
      <c r="G23" s="6">
        <v>0</v>
      </c>
    </row>
    <row r="24" spans="1:7" ht="13.5">
      <c r="A24" s="6" t="s">
        <v>20</v>
      </c>
      <c r="B24" s="6">
        <v>674193066</v>
      </c>
      <c r="C24" s="6">
        <v>14702465</v>
      </c>
      <c r="D24" s="6">
        <v>4180921</v>
      </c>
      <c r="E24" s="6">
        <v>0</v>
      </c>
      <c r="F24" s="6">
        <v>693076452</v>
      </c>
      <c r="G24" s="6">
        <v>0</v>
      </c>
    </row>
    <row r="25" spans="1:7" ht="13.5">
      <c r="A25" s="6" t="s">
        <v>21</v>
      </c>
      <c r="B25" s="6">
        <v>358457833</v>
      </c>
      <c r="C25" s="6">
        <v>8025430</v>
      </c>
      <c r="D25" s="6">
        <v>1967707</v>
      </c>
      <c r="E25" s="6">
        <v>0</v>
      </c>
      <c r="F25" s="6">
        <v>368450970</v>
      </c>
      <c r="G25" s="6">
        <v>0</v>
      </c>
    </row>
    <row r="26" spans="1:7" ht="13.5">
      <c r="A26" s="6" t="s">
        <v>22</v>
      </c>
      <c r="B26" s="6">
        <v>582655311</v>
      </c>
      <c r="C26" s="6">
        <v>4232192</v>
      </c>
      <c r="D26" s="6">
        <v>1875214</v>
      </c>
      <c r="E26" s="6">
        <v>0</v>
      </c>
      <c r="F26" s="6">
        <v>588762717</v>
      </c>
      <c r="G26" s="6">
        <v>0</v>
      </c>
    </row>
    <row r="27" spans="1:7" ht="13.5">
      <c r="A27" s="6" t="s">
        <v>23</v>
      </c>
      <c r="B27" s="6">
        <v>515934583</v>
      </c>
      <c r="C27" s="6">
        <v>17341779</v>
      </c>
      <c r="D27" s="6">
        <v>1766889</v>
      </c>
      <c r="E27" s="6">
        <v>0</v>
      </c>
      <c r="F27" s="6">
        <v>535043251</v>
      </c>
      <c r="G27" s="6">
        <v>0</v>
      </c>
    </row>
    <row r="28" spans="1:7" ht="13.5">
      <c r="A28" s="6" t="s">
        <v>24</v>
      </c>
      <c r="B28" s="6">
        <v>467768106</v>
      </c>
      <c r="C28" s="6">
        <v>11936933</v>
      </c>
      <c r="D28" s="6">
        <v>3185984</v>
      </c>
      <c r="E28" s="6">
        <v>0</v>
      </c>
      <c r="F28" s="6">
        <v>482891023</v>
      </c>
      <c r="G28" s="6">
        <v>0</v>
      </c>
    </row>
    <row r="29" spans="1:7" ht="13.5">
      <c r="A29" s="6" t="s">
        <v>25</v>
      </c>
      <c r="B29" s="6">
        <v>268876528</v>
      </c>
      <c r="C29" s="6">
        <v>7407097</v>
      </c>
      <c r="D29" s="6">
        <v>1145105</v>
      </c>
      <c r="E29" s="6">
        <v>0</v>
      </c>
      <c r="F29" s="6">
        <v>277428730</v>
      </c>
      <c r="G29" s="6">
        <v>0</v>
      </c>
    </row>
    <row r="30" spans="1:7" ht="13.5">
      <c r="A30" s="6" t="s">
        <v>26</v>
      </c>
      <c r="B30" s="6">
        <v>527900948</v>
      </c>
      <c r="C30" s="6">
        <v>9898921</v>
      </c>
      <c r="D30" s="6">
        <v>2391327</v>
      </c>
      <c r="E30" s="6">
        <v>0</v>
      </c>
      <c r="F30" s="6">
        <v>540191196</v>
      </c>
      <c r="G30" s="6">
        <v>0</v>
      </c>
    </row>
    <row r="31" spans="1:7" ht="13.5">
      <c r="A31" s="6" t="s">
        <v>27</v>
      </c>
      <c r="B31" s="6">
        <v>275693483</v>
      </c>
      <c r="C31" s="6">
        <v>476869</v>
      </c>
      <c r="D31" s="6">
        <v>1274446</v>
      </c>
      <c r="E31" s="6">
        <v>0</v>
      </c>
      <c r="F31" s="6">
        <v>277444798</v>
      </c>
      <c r="G31" s="6">
        <v>0</v>
      </c>
    </row>
    <row r="32" spans="1:7" ht="13.5">
      <c r="A32" s="6" t="s">
        <v>28</v>
      </c>
      <c r="B32" s="6">
        <v>316483083</v>
      </c>
      <c r="C32" s="6">
        <v>8362907</v>
      </c>
      <c r="D32" s="6">
        <v>2257897</v>
      </c>
      <c r="E32" s="6">
        <v>0</v>
      </c>
      <c r="F32" s="6">
        <v>327103887</v>
      </c>
      <c r="G32" s="6">
        <v>0</v>
      </c>
    </row>
    <row r="33" spans="1:7" ht="13.5">
      <c r="A33" s="6" t="s">
        <v>29</v>
      </c>
      <c r="B33" s="6">
        <v>1168131955</v>
      </c>
      <c r="C33" s="6">
        <v>18135538</v>
      </c>
      <c r="D33" s="6">
        <v>6827112</v>
      </c>
      <c r="E33" s="6">
        <v>0</v>
      </c>
      <c r="F33" s="6">
        <v>1193094605</v>
      </c>
      <c r="G33" s="6">
        <v>0</v>
      </c>
    </row>
    <row r="34" spans="1:7" ht="13.5">
      <c r="A34" s="6" t="s">
        <v>30</v>
      </c>
      <c r="B34" s="6">
        <v>708026993</v>
      </c>
      <c r="C34" s="6">
        <v>7687911</v>
      </c>
      <c r="D34" s="6">
        <v>4493627</v>
      </c>
      <c r="E34" s="6">
        <v>0</v>
      </c>
      <c r="F34" s="6">
        <v>720208531</v>
      </c>
      <c r="G34" s="6">
        <v>0</v>
      </c>
    </row>
    <row r="35" spans="1:7" ht="13.5">
      <c r="A35" s="6" t="s">
        <v>31</v>
      </c>
      <c r="B35" s="6">
        <v>582255529</v>
      </c>
      <c r="C35" s="6">
        <v>8616707</v>
      </c>
      <c r="D35" s="6">
        <v>2254305</v>
      </c>
      <c r="E35" s="6">
        <v>0</v>
      </c>
      <c r="F35" s="6">
        <v>593126541</v>
      </c>
      <c r="G35" s="6">
        <v>0</v>
      </c>
    </row>
    <row r="36" spans="1:7" ht="13.5">
      <c r="A36" s="6" t="s">
        <v>32</v>
      </c>
      <c r="B36" s="6">
        <v>777244933</v>
      </c>
      <c r="C36" s="6">
        <v>10860311</v>
      </c>
      <c r="D36" s="6">
        <v>3068727</v>
      </c>
      <c r="E36" s="6">
        <v>0</v>
      </c>
      <c r="F36" s="6">
        <v>791173971</v>
      </c>
      <c r="G36" s="6">
        <v>0</v>
      </c>
    </row>
    <row r="37" spans="1:7" ht="13.5">
      <c r="A37" s="6" t="s">
        <v>33</v>
      </c>
      <c r="B37" s="6">
        <v>1027475327</v>
      </c>
      <c r="C37" s="6">
        <v>14080404</v>
      </c>
      <c r="D37" s="6">
        <v>5030624</v>
      </c>
      <c r="E37" s="6">
        <v>0</v>
      </c>
      <c r="F37" s="6">
        <v>1046586355</v>
      </c>
      <c r="G37" s="6">
        <v>0</v>
      </c>
    </row>
    <row r="38" spans="1:7" ht="13.5">
      <c r="A38" s="6" t="s">
        <v>34</v>
      </c>
      <c r="B38" s="6">
        <v>795758659</v>
      </c>
      <c r="C38" s="6">
        <v>5572721</v>
      </c>
      <c r="D38" s="6">
        <v>5120310</v>
      </c>
      <c r="E38" s="6">
        <v>0</v>
      </c>
      <c r="F38" s="6">
        <v>806451690</v>
      </c>
      <c r="G38" s="6">
        <v>0</v>
      </c>
    </row>
    <row r="39" spans="1:7" ht="13.5">
      <c r="A39" s="6" t="s">
        <v>35</v>
      </c>
      <c r="B39" s="6">
        <v>481907825</v>
      </c>
      <c r="C39" s="6">
        <v>14959797</v>
      </c>
      <c r="D39" s="6">
        <v>2309436</v>
      </c>
      <c r="E39" s="6">
        <v>0</v>
      </c>
      <c r="F39" s="6">
        <v>499177058</v>
      </c>
      <c r="G39" s="6">
        <v>0</v>
      </c>
    </row>
    <row r="40" spans="1:7" ht="13.5">
      <c r="A40" s="6" t="s">
        <v>36</v>
      </c>
      <c r="B40" s="6">
        <v>548493353</v>
      </c>
      <c r="C40" s="6">
        <v>5497554</v>
      </c>
      <c r="D40" s="6">
        <v>1835247</v>
      </c>
      <c r="E40" s="6">
        <v>0</v>
      </c>
      <c r="F40" s="6">
        <v>555826154</v>
      </c>
      <c r="G40" s="6">
        <v>0</v>
      </c>
    </row>
    <row r="41" spans="1:7" ht="13.5">
      <c r="A41" s="6" t="s">
        <v>37</v>
      </c>
      <c r="B41" s="6">
        <v>601916210</v>
      </c>
      <c r="C41" s="6">
        <v>9885376</v>
      </c>
      <c r="D41" s="6">
        <v>2904454</v>
      </c>
      <c r="E41" s="6">
        <v>0</v>
      </c>
      <c r="F41" s="6">
        <v>614706040</v>
      </c>
      <c r="G41" s="6">
        <v>0</v>
      </c>
    </row>
    <row r="42" spans="1:7" ht="13.5">
      <c r="A42" s="6" t="s">
        <v>38</v>
      </c>
      <c r="B42" s="6">
        <v>495993027</v>
      </c>
      <c r="C42" s="6">
        <v>7375614</v>
      </c>
      <c r="D42" s="6">
        <v>2144600</v>
      </c>
      <c r="E42" s="6">
        <v>0</v>
      </c>
      <c r="F42" s="6">
        <v>505513241</v>
      </c>
      <c r="G42" s="6">
        <v>0</v>
      </c>
    </row>
    <row r="43" spans="1:7" ht="13.5">
      <c r="A43" s="6" t="s">
        <v>39</v>
      </c>
      <c r="B43" s="6">
        <v>609336241</v>
      </c>
      <c r="C43" s="6">
        <v>10956097</v>
      </c>
      <c r="D43" s="6">
        <v>2603431</v>
      </c>
      <c r="E43" s="6">
        <v>0</v>
      </c>
      <c r="F43" s="6">
        <v>622895769</v>
      </c>
      <c r="G43" s="6">
        <v>0</v>
      </c>
    </row>
    <row r="44" spans="1:7" ht="13.5">
      <c r="A44" s="6" t="s">
        <v>40</v>
      </c>
      <c r="B44" s="6">
        <v>895719547</v>
      </c>
      <c r="C44" s="6">
        <v>10632481</v>
      </c>
      <c r="D44" s="6">
        <v>4853565</v>
      </c>
      <c r="E44" s="6">
        <v>0</v>
      </c>
      <c r="F44" s="6">
        <v>911205593</v>
      </c>
      <c r="G44" s="6">
        <v>0</v>
      </c>
    </row>
    <row r="45" spans="1:7" ht="13.5">
      <c r="A45" s="6" t="s">
        <v>41</v>
      </c>
      <c r="B45" s="6">
        <v>354918702</v>
      </c>
      <c r="C45" s="6">
        <v>12798196</v>
      </c>
      <c r="D45" s="6">
        <v>1217693</v>
      </c>
      <c r="E45" s="6">
        <v>0</v>
      </c>
      <c r="F45" s="6">
        <v>368934591</v>
      </c>
      <c r="G45" s="6">
        <v>0</v>
      </c>
    </row>
    <row r="46" spans="1:7" ht="13.5">
      <c r="A46" s="6" t="s">
        <v>42</v>
      </c>
      <c r="B46" s="6">
        <v>1140677562</v>
      </c>
      <c r="C46" s="6">
        <v>28932856</v>
      </c>
      <c r="D46" s="6">
        <v>4601121</v>
      </c>
      <c r="E46" s="6">
        <v>0</v>
      </c>
      <c r="F46" s="6">
        <v>1174211539</v>
      </c>
      <c r="G46" s="6">
        <v>0</v>
      </c>
    </row>
    <row r="47" spans="1:7" ht="13.5">
      <c r="A47" s="6" t="s">
        <v>43</v>
      </c>
      <c r="B47" s="6">
        <v>1083559777</v>
      </c>
      <c r="C47" s="6">
        <v>25972627</v>
      </c>
      <c r="D47" s="6">
        <v>4188990</v>
      </c>
      <c r="E47" s="6">
        <v>0</v>
      </c>
      <c r="F47" s="6">
        <v>1113721394</v>
      </c>
      <c r="G47" s="6">
        <v>0</v>
      </c>
    </row>
    <row r="48" spans="1:7" ht="13.5">
      <c r="A48" s="6" t="s">
        <v>44</v>
      </c>
      <c r="B48" s="6">
        <v>858388415</v>
      </c>
      <c r="C48" s="6">
        <v>15592539</v>
      </c>
      <c r="D48" s="6">
        <v>3034808</v>
      </c>
      <c r="E48" s="6">
        <v>0</v>
      </c>
      <c r="F48" s="6">
        <v>877015762</v>
      </c>
      <c r="G48" s="6">
        <v>0</v>
      </c>
    </row>
    <row r="49" spans="1:7" ht="13.5">
      <c r="A49" s="6" t="s">
        <v>45</v>
      </c>
      <c r="B49" s="6">
        <v>883056971</v>
      </c>
      <c r="C49" s="6">
        <v>5399428</v>
      </c>
      <c r="D49" s="6">
        <v>3410311</v>
      </c>
      <c r="E49" s="6">
        <v>0</v>
      </c>
      <c r="F49" s="6">
        <v>891866710</v>
      </c>
      <c r="G49" s="6">
        <v>0</v>
      </c>
    </row>
    <row r="50" spans="1:7" ht="13.5">
      <c r="A50" s="6" t="s">
        <v>46</v>
      </c>
      <c r="B50" s="6">
        <v>340194223</v>
      </c>
      <c r="C50" s="6">
        <v>4459260</v>
      </c>
      <c r="D50" s="6">
        <v>1260666</v>
      </c>
      <c r="E50" s="6">
        <v>0</v>
      </c>
      <c r="F50" s="6">
        <v>345914149</v>
      </c>
      <c r="G50" s="6">
        <v>0</v>
      </c>
    </row>
    <row r="51" spans="1:7" ht="13.5">
      <c r="A51" s="6" t="s">
        <v>47</v>
      </c>
      <c r="B51" s="6">
        <v>352986236</v>
      </c>
      <c r="C51" s="6">
        <v>5734926</v>
      </c>
      <c r="D51" s="6">
        <v>1212723</v>
      </c>
      <c r="E51" s="6">
        <v>0</v>
      </c>
      <c r="F51" s="6">
        <v>359933885</v>
      </c>
      <c r="G51" s="6">
        <v>0</v>
      </c>
    </row>
    <row r="52" spans="1:7" ht="13.5">
      <c r="A52" s="6" t="s">
        <v>48</v>
      </c>
      <c r="B52" s="6">
        <v>245464636</v>
      </c>
      <c r="C52" s="6">
        <v>565809</v>
      </c>
      <c r="D52" s="6">
        <v>1001010</v>
      </c>
      <c r="E52" s="6">
        <v>0</v>
      </c>
      <c r="F52" s="6">
        <v>247031455</v>
      </c>
      <c r="G52" s="6">
        <v>0</v>
      </c>
    </row>
    <row r="53" spans="1:7" ht="13.5">
      <c r="A53" s="6" t="s">
        <v>49</v>
      </c>
      <c r="B53" s="6">
        <v>567989831</v>
      </c>
      <c r="C53" s="6">
        <v>5628136</v>
      </c>
      <c r="D53" s="6">
        <v>2096232</v>
      </c>
      <c r="E53" s="6">
        <v>0</v>
      </c>
      <c r="F53" s="6">
        <v>575714199</v>
      </c>
      <c r="G53" s="6">
        <v>0</v>
      </c>
    </row>
    <row r="54" spans="1:7" ht="13.5">
      <c r="A54" s="6" t="s">
        <v>50</v>
      </c>
      <c r="B54" s="6">
        <v>978007171</v>
      </c>
      <c r="C54" s="6">
        <v>9296801</v>
      </c>
      <c r="D54" s="6">
        <v>4741137</v>
      </c>
      <c r="E54" s="6">
        <v>0</v>
      </c>
      <c r="F54" s="6">
        <v>992045109</v>
      </c>
      <c r="G54" s="6">
        <v>0</v>
      </c>
    </row>
    <row r="55" spans="1:7" ht="13.5">
      <c r="A55" s="6" t="s">
        <v>51</v>
      </c>
      <c r="B55" s="6">
        <v>550303921</v>
      </c>
      <c r="C55" s="6">
        <v>3781032</v>
      </c>
      <c r="D55" s="6">
        <v>2136493</v>
      </c>
      <c r="E55" s="6">
        <v>0</v>
      </c>
      <c r="F55" s="6">
        <v>556221446</v>
      </c>
      <c r="G55" s="6">
        <v>0</v>
      </c>
    </row>
    <row r="56" spans="1:7" ht="13.5">
      <c r="A56" s="6" t="s">
        <v>52</v>
      </c>
      <c r="B56" s="6">
        <v>1127990386</v>
      </c>
      <c r="C56" s="6">
        <v>9205197</v>
      </c>
      <c r="D56" s="6">
        <v>4652689</v>
      </c>
      <c r="E56" s="6">
        <v>0</v>
      </c>
      <c r="F56" s="6">
        <v>1141848272</v>
      </c>
      <c r="G56" s="6">
        <v>0</v>
      </c>
    </row>
    <row r="57" spans="1:7" ht="13.5">
      <c r="A57" s="6" t="s">
        <v>53</v>
      </c>
      <c r="B57" s="6">
        <v>792015542</v>
      </c>
      <c r="C57" s="6">
        <v>10752210</v>
      </c>
      <c r="D57" s="6">
        <v>3745035</v>
      </c>
      <c r="E57" s="6">
        <v>0</v>
      </c>
      <c r="F57" s="6">
        <v>806512787</v>
      </c>
      <c r="G57" s="6">
        <v>0</v>
      </c>
    </row>
    <row r="58" spans="1:7" ht="13.5">
      <c r="A58" s="6" t="s">
        <v>54</v>
      </c>
      <c r="B58" s="6">
        <v>992649916</v>
      </c>
      <c r="C58" s="6">
        <v>16046905</v>
      </c>
      <c r="D58" s="6">
        <v>5012114</v>
      </c>
      <c r="E58" s="6">
        <v>0</v>
      </c>
      <c r="F58" s="6">
        <v>1013708935</v>
      </c>
      <c r="G58" s="6">
        <v>0</v>
      </c>
    </row>
    <row r="59" spans="1:7" ht="13.5">
      <c r="A59" s="6" t="s">
        <v>55</v>
      </c>
      <c r="B59" s="6">
        <v>377303905</v>
      </c>
      <c r="C59" s="6">
        <v>3427127</v>
      </c>
      <c r="D59" s="6">
        <v>1979867</v>
      </c>
      <c r="E59" s="6">
        <v>0</v>
      </c>
      <c r="F59" s="6">
        <v>382710899</v>
      </c>
      <c r="G59" s="6">
        <v>0</v>
      </c>
    </row>
    <row r="60" spans="1:7" ht="13.5">
      <c r="A60" s="6" t="s">
        <v>56</v>
      </c>
      <c r="B60" s="6">
        <v>560032057</v>
      </c>
      <c r="C60" s="6">
        <v>7199568</v>
      </c>
      <c r="D60" s="6">
        <v>2290208</v>
      </c>
      <c r="E60" s="6">
        <v>0</v>
      </c>
      <c r="F60" s="6">
        <v>569521833</v>
      </c>
      <c r="G60" s="6">
        <v>0</v>
      </c>
    </row>
    <row r="61" spans="1:7" ht="13.5">
      <c r="A61" s="6" t="s">
        <v>57</v>
      </c>
      <c r="B61" s="6">
        <v>634970311</v>
      </c>
      <c r="C61" s="6">
        <v>12890965</v>
      </c>
      <c r="D61" s="6">
        <v>3301723</v>
      </c>
      <c r="E61" s="6">
        <v>0</v>
      </c>
      <c r="F61" s="6">
        <v>651162999</v>
      </c>
      <c r="G61" s="6">
        <v>0</v>
      </c>
    </row>
    <row r="62" spans="1:7" ht="13.5">
      <c r="A62" s="6" t="s">
        <v>58</v>
      </c>
      <c r="B62" s="6">
        <v>611590349</v>
      </c>
      <c r="C62" s="6">
        <v>9634449</v>
      </c>
      <c r="D62" s="6">
        <v>2531958</v>
      </c>
      <c r="E62" s="6">
        <v>0</v>
      </c>
      <c r="F62" s="6">
        <v>623756756</v>
      </c>
      <c r="G62" s="6">
        <v>0</v>
      </c>
    </row>
    <row r="63" spans="1:7" ht="13.5">
      <c r="A63" s="6" t="s">
        <v>59</v>
      </c>
      <c r="B63" s="6">
        <v>768678780</v>
      </c>
      <c r="C63" s="6">
        <v>21039929</v>
      </c>
      <c r="D63" s="6">
        <v>3360175</v>
      </c>
      <c r="E63" s="6">
        <v>0</v>
      </c>
      <c r="F63" s="6">
        <v>793078884</v>
      </c>
      <c r="G63" s="6">
        <v>1396072</v>
      </c>
    </row>
    <row r="64" spans="1:7" ht="13.5">
      <c r="A64" s="6" t="s">
        <v>60</v>
      </c>
      <c r="B64" s="6">
        <v>395276330</v>
      </c>
      <c r="C64" s="6">
        <v>4612412</v>
      </c>
      <c r="D64" s="6">
        <v>1342008</v>
      </c>
      <c r="E64" s="6">
        <v>0</v>
      </c>
      <c r="F64" s="6">
        <v>401230750</v>
      </c>
      <c r="G64" s="6">
        <v>0</v>
      </c>
    </row>
    <row r="65" spans="1:7" ht="13.5">
      <c r="A65" s="6" t="s">
        <v>61</v>
      </c>
      <c r="B65" s="6">
        <v>109987528</v>
      </c>
      <c r="C65" s="6">
        <v>3051185</v>
      </c>
      <c r="D65" s="6">
        <v>577024</v>
      </c>
      <c r="E65" s="6">
        <v>0</v>
      </c>
      <c r="F65" s="6">
        <v>113615737</v>
      </c>
      <c r="G65" s="6">
        <v>0</v>
      </c>
    </row>
    <row r="66" spans="1:7" ht="13.5">
      <c r="A66" s="6" t="s">
        <v>62</v>
      </c>
      <c r="B66" s="6">
        <v>380028728</v>
      </c>
      <c r="C66" s="6">
        <v>4251769</v>
      </c>
      <c r="D66" s="6">
        <v>2404060</v>
      </c>
      <c r="E66" s="6">
        <v>0</v>
      </c>
      <c r="F66" s="6">
        <v>386684557</v>
      </c>
      <c r="G66" s="6">
        <v>0</v>
      </c>
    </row>
    <row r="67" spans="1:7" ht="13.5">
      <c r="A67" s="6" t="s">
        <v>63</v>
      </c>
      <c r="B67" s="6">
        <v>209208690</v>
      </c>
      <c r="C67" s="6">
        <v>3979144</v>
      </c>
      <c r="D67" s="6">
        <v>844389</v>
      </c>
      <c r="E67" s="6">
        <v>0</v>
      </c>
      <c r="F67" s="6">
        <v>214032223</v>
      </c>
      <c r="G67" s="6">
        <v>0</v>
      </c>
    </row>
    <row r="68" spans="1:7" ht="13.5">
      <c r="A68" s="6" t="s">
        <v>64</v>
      </c>
      <c r="B68" s="6">
        <v>572954641</v>
      </c>
      <c r="C68" s="6">
        <v>5168198</v>
      </c>
      <c r="D68" s="6">
        <v>3057380</v>
      </c>
      <c r="E68" s="6">
        <v>0</v>
      </c>
      <c r="F68" s="6">
        <v>581180219</v>
      </c>
      <c r="G68" s="6">
        <v>0</v>
      </c>
    </row>
    <row r="69" spans="1:7" ht="13.5">
      <c r="A69" s="6" t="s">
        <v>65</v>
      </c>
      <c r="B69" s="6">
        <v>556594154</v>
      </c>
      <c r="C69" s="6">
        <v>15158551</v>
      </c>
      <c r="D69" s="6">
        <v>2647762</v>
      </c>
      <c r="E69" s="6">
        <v>0</v>
      </c>
      <c r="F69" s="6">
        <v>574400467</v>
      </c>
      <c r="G69" s="6">
        <v>0</v>
      </c>
    </row>
    <row r="70" spans="1:7" ht="13.5">
      <c r="A70" s="6" t="s">
        <v>66</v>
      </c>
      <c r="B70" s="6">
        <v>694415622</v>
      </c>
      <c r="C70" s="6">
        <v>16180553</v>
      </c>
      <c r="D70" s="6">
        <v>3205452</v>
      </c>
      <c r="E70" s="6">
        <v>0</v>
      </c>
      <c r="F70" s="6">
        <v>713801627</v>
      </c>
      <c r="G70" s="6">
        <v>0</v>
      </c>
    </row>
    <row r="71" spans="1:7" ht="13.5">
      <c r="A71" s="6" t="s">
        <v>67</v>
      </c>
      <c r="B71" s="6">
        <v>1229977180</v>
      </c>
      <c r="C71" s="6">
        <v>52057851</v>
      </c>
      <c r="D71" s="6">
        <v>5218934</v>
      </c>
      <c r="E71" s="6">
        <v>0</v>
      </c>
      <c r="F71" s="6">
        <v>1287253965</v>
      </c>
      <c r="G71" s="6">
        <v>0</v>
      </c>
    </row>
    <row r="72" spans="1:7" ht="13.5">
      <c r="A72" s="6" t="s">
        <v>68</v>
      </c>
      <c r="B72" s="6">
        <v>992711642</v>
      </c>
      <c r="C72" s="6">
        <v>26821475</v>
      </c>
      <c r="D72" s="6">
        <v>3952760</v>
      </c>
      <c r="E72" s="6">
        <v>0</v>
      </c>
      <c r="F72" s="6">
        <v>1023485877</v>
      </c>
      <c r="G72" s="6">
        <v>0</v>
      </c>
    </row>
    <row r="73" spans="1:7" ht="13.5">
      <c r="A73" s="6" t="s">
        <v>69</v>
      </c>
      <c r="B73" s="6">
        <v>847823781</v>
      </c>
      <c r="C73" s="6">
        <v>25631459</v>
      </c>
      <c r="D73" s="6">
        <v>2949656</v>
      </c>
      <c r="E73" s="6">
        <v>0</v>
      </c>
      <c r="F73" s="6">
        <v>876404896</v>
      </c>
      <c r="G73" s="6">
        <v>0</v>
      </c>
    </row>
    <row r="74" spans="1:7" ht="13.5">
      <c r="A74" s="7" t="s">
        <v>70</v>
      </c>
      <c r="B74" s="6">
        <v>1509855594</v>
      </c>
      <c r="C74" s="6">
        <v>40593153</v>
      </c>
      <c r="D74" s="6">
        <v>7129845</v>
      </c>
      <c r="E74" s="6">
        <v>0</v>
      </c>
      <c r="F74" s="6">
        <v>1557578592</v>
      </c>
      <c r="G74" s="6">
        <v>0</v>
      </c>
    </row>
    <row r="75" spans="1:7" ht="18.75" customHeight="1">
      <c r="A75" s="8" t="s">
        <v>80</v>
      </c>
      <c r="B75" s="8">
        <f aca="true" t="shared" si="0" ref="B75:G75">SUM(B4:B74)</f>
        <v>135792175757</v>
      </c>
      <c r="C75" s="8">
        <f t="shared" si="0"/>
        <v>2728625601</v>
      </c>
      <c r="D75" s="8">
        <f t="shared" si="0"/>
        <v>699704283</v>
      </c>
      <c r="E75" s="8">
        <f t="shared" si="0"/>
        <v>10911879</v>
      </c>
      <c r="F75" s="8">
        <f t="shared" si="0"/>
        <v>139231417520</v>
      </c>
      <c r="G75" s="8">
        <f t="shared" si="0"/>
        <v>16143477</v>
      </c>
    </row>
  </sheetData>
  <mergeCells count="3">
    <mergeCell ref="A2:A3"/>
    <mergeCell ref="B2:F2"/>
    <mergeCell ref="G2:G3"/>
  </mergeCells>
  <printOptions/>
  <pageMargins left="0.5905511811023623" right="0" top="0.3937007874015748" bottom="0" header="0.5118110236220472" footer="0.5118110236220472"/>
  <pageSetup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FMV-USER</cp:lastModifiedBy>
  <dcterms:created xsi:type="dcterms:W3CDTF">2004-03-04T02:16:01Z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