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様式第2号" sheetId="1" r:id="rId1"/>
    <sheet name="様式第3号" sheetId="2" r:id="rId2"/>
  </sheets>
  <definedNames/>
  <calcPr fullCalcOnLoad="1"/>
</workbook>
</file>

<file path=xl/sharedStrings.xml><?xml version="1.0" encoding="utf-8"?>
<sst xmlns="http://schemas.openxmlformats.org/spreadsheetml/2006/main" count="202" uniqueCount="162">
  <si>
    <t>人</t>
  </si>
  <si>
    <t>総事業費　（Ａ）</t>
  </si>
  <si>
    <t>差引額（Ａ－Ｂ）　（Ｃ）</t>
  </si>
  <si>
    <t xml:space="preserve">( </t>
  </si>
  <si>
    <t xml:space="preserve">) </t>
  </si>
  <si>
    <t>)</t>
  </si>
  <si>
    <t>養成所名</t>
  </si>
  <si>
    <t>種　目</t>
  </si>
  <si>
    <t>科　　　　目</t>
  </si>
  <si>
    <t>支　出 予　定　額</t>
  </si>
  <si>
    <t>備　　　　　　　　　　　　　　　　　　考</t>
  </si>
  <si>
    <t>円</t>
  </si>
  <si>
    <t>教員経費</t>
  </si>
  <si>
    <t>１　給与費</t>
  </si>
  <si>
    <t>２　人当庁費</t>
  </si>
  <si>
    <t xml:space="preserve"> 2-1　消耗品費</t>
  </si>
  <si>
    <t>（備品購入費内訳）</t>
  </si>
  <si>
    <t>品　目</t>
  </si>
  <si>
    <t>規　格</t>
  </si>
  <si>
    <t>員　数</t>
  </si>
  <si>
    <t>単　価</t>
  </si>
  <si>
    <t>金　　　額</t>
  </si>
  <si>
    <t xml:space="preserve"> 2-2　印刷製本費</t>
  </si>
  <si>
    <t xml:space="preserve"> 2-3　備品購入費</t>
  </si>
  <si>
    <t xml:space="preserve"> 2-4　通信運搬費</t>
  </si>
  <si>
    <t xml:space="preserve"> 2-5　福利厚生費</t>
  </si>
  <si>
    <t>３　部外講師謝金</t>
  </si>
  <si>
    <t>（部外講師謝金内訳）</t>
  </si>
  <si>
    <t>講　義</t>
  </si>
  <si>
    <t>講　師</t>
  </si>
  <si>
    <t>講　　師　　謝　　金</t>
  </si>
  <si>
    <t>時間数</t>
  </si>
  <si>
    <t>実人員</t>
  </si>
  <si>
    <t>支給時間数</t>
  </si>
  <si>
    <t>時間</t>
  </si>
  <si>
    <t>人</t>
  </si>
  <si>
    <t>４　委託料</t>
  </si>
  <si>
    <t>計（１～４）</t>
  </si>
  <si>
    <t>生徒経費</t>
  </si>
  <si>
    <t>（事業用教材費内訳）</t>
  </si>
  <si>
    <t>実習施設</t>
  </si>
  <si>
    <t>（実習施設謝金内訳）</t>
  </si>
  <si>
    <t>謝　　金</t>
  </si>
  <si>
    <t>へき地等</t>
  </si>
  <si>
    <t>の地域に</t>
  </si>
  <si>
    <t>12-1　賃金</t>
  </si>
  <si>
    <t>おける養</t>
  </si>
  <si>
    <t>12-2　燃料費</t>
  </si>
  <si>
    <t>成所に対</t>
  </si>
  <si>
    <t>12-3　消耗品費</t>
  </si>
  <si>
    <t>する重点</t>
  </si>
  <si>
    <t>12-4　修繕費</t>
  </si>
  <si>
    <t>的支援事</t>
  </si>
  <si>
    <t>12-5　保険料</t>
  </si>
  <si>
    <t>業実施経</t>
  </si>
  <si>
    <t>12-6　手数料</t>
  </si>
  <si>
    <t>費</t>
  </si>
  <si>
    <t>12-7　備品購入費</t>
  </si>
  <si>
    <t>12-8　使用料及び賃借料</t>
  </si>
  <si>
    <t>促進経費</t>
  </si>
  <si>
    <t>13-1　旅費</t>
  </si>
  <si>
    <t>13-2　印刷製本費</t>
  </si>
  <si>
    <t>13-3　食糧費(会議費)</t>
  </si>
  <si>
    <t>13-4通信運搬費</t>
  </si>
  <si>
    <t>13-5　使用料及び賃借料</t>
  </si>
  <si>
    <t>合　　　　　　　計</t>
  </si>
  <si>
    <t>５　事業用教材費</t>
  </si>
  <si>
    <t>７　委託料</t>
  </si>
  <si>
    <t>計（５～７）</t>
  </si>
  <si>
    <t>８　実習施設謝金</t>
  </si>
  <si>
    <t>９　委託料</t>
  </si>
  <si>
    <t>計（８～９）</t>
  </si>
  <si>
    <t>10　実習体制支援経費</t>
  </si>
  <si>
    <t>12　委託料</t>
  </si>
  <si>
    <t>11　看護職員養成確保</t>
  </si>
  <si>
    <t>計(10～12）</t>
  </si>
  <si>
    <t>学生数</t>
  </si>
  <si>
    <t>実習施設名</t>
  </si>
  <si>
    <t>日数</t>
  </si>
  <si>
    <t>日</t>
  </si>
  <si>
    <t>員数</t>
  </si>
  <si>
    <t>当たり単価</t>
  </si>
  <si>
    <t>地域の分</t>
  </si>
  <si>
    <t>対象経費の</t>
  </si>
  <si>
    <t>支出（予定）額</t>
  </si>
  <si>
    <t>の収入額</t>
  </si>
  <si>
    <t>６　臨地実習経費</t>
  </si>
  <si>
    <t>養成所１か所</t>
  </si>
  <si>
    <t>小計</t>
  </si>
  <si>
    <t>調整率</t>
  </si>
  <si>
    <t>計</t>
  </si>
  <si>
    <t>看護教員養成講習会参加促進事業の分</t>
  </si>
  <si>
    <t>受講者数</t>
  </si>
  <si>
    <t>単価</t>
  </si>
  <si>
    <t>金額</t>
  </si>
  <si>
    <t>合計</t>
  </si>
  <si>
    <t>円</t>
  </si>
  <si>
    <t>人</t>
  </si>
  <si>
    <t>看護教員</t>
  </si>
  <si>
    <t>養成講習</t>
  </si>
  <si>
    <t>会参加促</t>
  </si>
  <si>
    <t>進事業実</t>
  </si>
  <si>
    <t>施経費</t>
  </si>
  <si>
    <t>　　促進事業実施経費</t>
  </si>
  <si>
    <t>13　看護教員養成講習会参加</t>
  </si>
  <si>
    <t>13-1　部外講師謝金</t>
  </si>
  <si>
    <t>計（13）</t>
  </si>
  <si>
    <t>13-2　部外講師旅費</t>
  </si>
  <si>
    <t>13-3　代替教員雇上経費</t>
  </si>
  <si>
    <t>所要額調書（変更所要額調書、所要額精算書）</t>
  </si>
  <si>
    <t>　Ｈ欄には、Ｅ欄の人数とＦ欄人数を比較していずれか少ない人数にＧ欄の額を乗じて得た額を記載すること。</t>
  </si>
  <si>
    <t>１　総事業費等収入支出予定（収入支出)額</t>
  </si>
  <si>
    <t>２ 対象経費の支出予定（支出) 額算出内訳</t>
  </si>
  <si>
    <t xml:space="preserve">（注）１　「総事業費（Ａ）」及び「寄附金その他の収入額（Ｂ）」の算出については、健康福祉総室長通知「平成11年９月30日付け健養第２５８号」によることと
        し、上段（　）には、収支予算書の総支出額及び総収入額を記載すること。
　　　２　2-3備品購入費の「備品購入費内訳」欄には、取得価格の単価が30万円以上の物品については品目ごとに記載し、単価が30万円未満の物品については、
       「○○ほか」として包括的に記載すること。
　　　３　３部外講師謝金の「講師謝金内訳」欄には、部外講師の講義時間数、実人員を記載すること。「講師謝金支給時間数」には、講師による講義時間数のうち実
        際に講師謝金を支給する時間数を記載すること。
　　　４　５事業用教材費の「事業用教材費内訳」欄には、取得価格が30万円以上の物品については品目ごと記載し、単価が30万円未満の物品については、
        「○○ほか」として包括的に記載すること。
　　　５　８実習施設謝金の「実習施設謝金内訳」欄には、実習施設名、実習に参加した生徒数等を記載し、実習施設を２か所以上指定している場合は、各実習施設ご
       とに記載すること。
　　　６　変更収入支出予定額調書の場合は、変更前の金額等を上段に括弧書きし、変更後の金額等を下段に記載すること。
</t>
  </si>
  <si>
    <t>寄附金その他の収入額　（Ｂ）</t>
  </si>
  <si>
    <t>所要額</t>
  </si>
  <si>
    <t>補　助</t>
  </si>
  <si>
    <t>４</t>
  </si>
  <si>
    <t>５</t>
  </si>
  <si>
    <t>　変更所要額調書の場合は、変更前の金額等を上段に括弧書きし、変更後の金額等を下段に記載すること。</t>
  </si>
  <si>
    <t>県内就業促進加算率</t>
  </si>
  <si>
    <t>基　　　　　　準　　　　　　額</t>
  </si>
  <si>
    <t>総事業費</t>
  </si>
  <si>
    <t>寄付金その他</t>
  </si>
  <si>
    <t>差引額</t>
  </si>
  <si>
    <t>生　徒　数　に　係　る　分</t>
  </si>
  <si>
    <t>そ　　の　　他</t>
  </si>
  <si>
    <t>選定額</t>
  </si>
  <si>
    <t>総定</t>
  </si>
  <si>
    <t>実人数</t>
  </si>
  <si>
    <t>へき地等の</t>
  </si>
  <si>
    <t>(４/15現在）</t>
  </si>
  <si>
    <t>A</t>
  </si>
  <si>
    <t>B</t>
  </si>
  <si>
    <t>C=A-B</t>
  </si>
  <si>
    <t>D</t>
  </si>
  <si>
    <t>E</t>
  </si>
  <si>
    <t>F</t>
  </si>
  <si>
    <t>G</t>
  </si>
  <si>
    <t>H=(EorF）×G</t>
  </si>
  <si>
    <t>I</t>
  </si>
  <si>
    <t>J</t>
  </si>
  <si>
    <t>K=H+I+J</t>
  </si>
  <si>
    <t>L</t>
  </si>
  <si>
    <t>M</t>
  </si>
  <si>
    <t>N＝K×L×M</t>
  </si>
  <si>
    <t>P</t>
  </si>
  <si>
    <t>Q=O×P</t>
  </si>
  <si>
    <t>R =N+Q</t>
  </si>
  <si>
    <t>S</t>
  </si>
  <si>
    <t>T</t>
  </si>
  <si>
    <t>(</t>
  </si>
  <si>
    <t>)</t>
  </si>
  <si>
    <t>(注)</t>
  </si>
  <si>
    <t>１</t>
  </si>
  <si>
    <t>　Ａ欄及びＢ欄については、健康福祉総室長通知「平成11年９月30日付け健養第258号」により算出することとし、上段（　）には、収支予算書の総支出額及び</t>
  </si>
  <si>
    <t>総収入額を記載すること。</t>
  </si>
  <si>
    <t>２</t>
  </si>
  <si>
    <t>３</t>
  </si>
  <si>
    <t>　Ｓ欄には、Ｄ欄の額とＲ欄の額とを比較していずれか少ない額を記載すること。</t>
  </si>
  <si>
    <t>　Ｔ欄には、Ｃ欄の額とＳ欄の額とを比較していずれか少ない額を記載すること（独立行政法人国立病院機構にあっては、Ｃ欄の額とＳ欄の額とを比較していずれか少ない額に３分の２を乗じた額を記載すること)。</t>
  </si>
  <si>
    <t>　なお、1,000円未満の端数が生じたときは、これを切り捨てること。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</si>
</sst>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name val="ＭＳ 明朝"/>
      <family val="1"/>
    </font>
    <font>
      <sz val="13"/>
      <name val="ＭＳ Ｐ明朝"/>
      <family val="1"/>
    </font>
    <font>
      <sz val="16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38" fontId="5" fillId="0" borderId="0" xfId="16" applyFont="1" applyAlignment="1">
      <alignment horizontal="centerContinuous" vertical="center" shrinkToFit="1"/>
    </xf>
    <xf numFmtId="38" fontId="5" fillId="0" borderId="0" xfId="16" applyFont="1" applyAlignment="1">
      <alignment vertical="center" shrinkToFit="1"/>
    </xf>
    <xf numFmtId="38" fontId="5" fillId="0" borderId="1" xfId="16" applyFont="1" applyBorder="1" applyAlignment="1">
      <alignment horizontal="centerContinuous" vertical="center"/>
    </xf>
    <xf numFmtId="38" fontId="5" fillId="0" borderId="2" xfId="16" applyFont="1" applyBorder="1" applyAlignment="1">
      <alignment horizontal="centerContinuous" vertical="center" shrinkToFit="1"/>
    </xf>
    <xf numFmtId="38" fontId="5" fillId="0" borderId="2" xfId="16" applyFont="1" applyBorder="1" applyAlignment="1">
      <alignment horizontal="centerContinuous" vertical="center"/>
    </xf>
    <xf numFmtId="38" fontId="5" fillId="0" borderId="3" xfId="16" applyFont="1" applyBorder="1" applyAlignment="1">
      <alignment horizontal="centerContinuous" vertical="center"/>
    </xf>
    <xf numFmtId="38" fontId="5" fillId="0" borderId="3" xfId="16" applyFont="1" applyBorder="1" applyAlignment="1">
      <alignment horizontal="centerContinuous" vertical="center" shrinkToFit="1"/>
    </xf>
    <xf numFmtId="38" fontId="5" fillId="0" borderId="4" xfId="16" applyFont="1" applyBorder="1" applyAlignment="1">
      <alignment horizontal="center" vertical="center" shrinkToFit="1"/>
    </xf>
    <xf numFmtId="38" fontId="5" fillId="0" borderId="5" xfId="16" applyFont="1" applyBorder="1" applyAlignment="1">
      <alignment horizontal="center" vertical="center"/>
    </xf>
    <xf numFmtId="38" fontId="5" fillId="0" borderId="4" xfId="16" applyFont="1" applyBorder="1" applyAlignment="1">
      <alignment horizontal="center" vertical="center"/>
    </xf>
    <xf numFmtId="38" fontId="5" fillId="0" borderId="6" xfId="16" applyFont="1" applyBorder="1" applyAlignment="1">
      <alignment horizontal="center" vertical="center"/>
    </xf>
    <xf numFmtId="38" fontId="5" fillId="0" borderId="7" xfId="16" applyFont="1" applyBorder="1" applyAlignment="1">
      <alignment horizontal="center" vertical="center"/>
    </xf>
    <xf numFmtId="38" fontId="5" fillId="0" borderId="8" xfId="16" applyFont="1" applyBorder="1" applyAlignment="1">
      <alignment horizontal="center" vertical="center" shrinkToFit="1"/>
    </xf>
    <xf numFmtId="38" fontId="5" fillId="0" borderId="9" xfId="16" applyFont="1" applyBorder="1" applyAlignment="1">
      <alignment horizontal="center" vertical="center"/>
    </xf>
    <xf numFmtId="38" fontId="5" fillId="0" borderId="0" xfId="16" applyFont="1" applyBorder="1" applyAlignment="1">
      <alignment vertical="center"/>
    </xf>
    <xf numFmtId="38" fontId="5" fillId="0" borderId="0" xfId="16" applyFont="1" applyBorder="1" applyAlignment="1">
      <alignment horizontal="right" vertical="center"/>
    </xf>
    <xf numFmtId="38" fontId="5" fillId="0" borderId="0" xfId="16" applyFont="1" applyAlignment="1">
      <alignment vertical="center"/>
    </xf>
    <xf numFmtId="38" fontId="5" fillId="0" borderId="8" xfId="16" applyFont="1" applyBorder="1" applyAlignment="1">
      <alignment vertical="center"/>
    </xf>
    <xf numFmtId="38" fontId="5" fillId="0" borderId="1" xfId="16" applyFont="1" applyBorder="1" applyAlignment="1">
      <alignment horizontal="centerContinuous" vertical="center" shrinkToFit="1"/>
    </xf>
    <xf numFmtId="38" fontId="5" fillId="0" borderId="10" xfId="16" applyFont="1" applyBorder="1" applyAlignment="1">
      <alignment horizontal="centerContinuous" vertical="center"/>
    </xf>
    <xf numFmtId="38" fontId="5" fillId="0" borderId="5" xfId="16" applyFont="1" applyBorder="1" applyAlignment="1">
      <alignment vertical="center" shrinkToFit="1"/>
    </xf>
    <xf numFmtId="38" fontId="5" fillId="0" borderId="6" xfId="16" applyFont="1" applyBorder="1" applyAlignment="1">
      <alignment horizontal="center" vertical="center" shrinkToFit="1"/>
    </xf>
    <xf numFmtId="38" fontId="5" fillId="0" borderId="4" xfId="16" applyFont="1" applyBorder="1" applyAlignment="1">
      <alignment vertical="center"/>
    </xf>
    <xf numFmtId="38" fontId="5" fillId="0" borderId="5" xfId="16" applyFont="1" applyBorder="1" applyAlignment="1">
      <alignment horizontal="right" vertical="center" shrinkToFit="1"/>
    </xf>
    <xf numFmtId="38" fontId="5" fillId="0" borderId="6" xfId="16" applyFont="1" applyBorder="1" applyAlignment="1">
      <alignment horizontal="right" vertical="center" shrinkToFit="1"/>
    </xf>
    <xf numFmtId="38" fontId="5" fillId="0" borderId="11" xfId="16" applyFont="1" applyBorder="1" applyAlignment="1">
      <alignment vertical="center" shrinkToFit="1"/>
    </xf>
    <xf numFmtId="38" fontId="5" fillId="0" borderId="12" xfId="16" applyFont="1" applyBorder="1" applyAlignment="1">
      <alignment vertical="center" shrinkToFit="1"/>
    </xf>
    <xf numFmtId="38" fontId="5" fillId="0" borderId="11" xfId="16" applyFont="1" applyBorder="1" applyAlignment="1">
      <alignment horizontal="right" vertical="center" shrinkToFit="1"/>
    </xf>
    <xf numFmtId="38" fontId="5" fillId="0" borderId="0" xfId="16" applyFont="1" applyBorder="1" applyAlignment="1">
      <alignment vertical="center" shrinkToFit="1"/>
    </xf>
    <xf numFmtId="38" fontId="5" fillId="0" borderId="0" xfId="16" applyFont="1" applyBorder="1" applyAlignment="1">
      <alignment horizontal="center" vertical="center" shrinkToFit="1"/>
    </xf>
    <xf numFmtId="38" fontId="5" fillId="0" borderId="12" xfId="16" applyFont="1" applyBorder="1" applyAlignment="1">
      <alignment horizontal="center" vertical="center" shrinkToFit="1"/>
    </xf>
    <xf numFmtId="38" fontId="5" fillId="0" borderId="13" xfId="16" applyFont="1" applyBorder="1" applyAlignment="1">
      <alignment horizontal="centerContinuous" vertical="center" shrinkToFit="1"/>
    </xf>
    <xf numFmtId="38" fontId="5" fillId="0" borderId="12" xfId="16" applyFont="1" applyBorder="1" applyAlignment="1">
      <alignment horizontal="centerContinuous" vertical="center" shrinkToFit="1"/>
    </xf>
    <xf numFmtId="38" fontId="5" fillId="0" borderId="0" xfId="16" applyFont="1" applyBorder="1" applyAlignment="1">
      <alignment horizontal="right" vertical="center" shrinkToFit="1"/>
    </xf>
    <xf numFmtId="38" fontId="5" fillId="0" borderId="12" xfId="16" applyFont="1" applyBorder="1" applyAlignment="1">
      <alignment horizontal="right" vertical="center" shrinkToFit="1"/>
    </xf>
    <xf numFmtId="38" fontId="5" fillId="0" borderId="0" xfId="16" applyFont="1" applyBorder="1" applyAlignment="1">
      <alignment horizontal="left" vertical="center" shrinkToFit="1"/>
    </xf>
    <xf numFmtId="38" fontId="5" fillId="0" borderId="13" xfId="16" applyFont="1" applyBorder="1" applyAlignment="1">
      <alignment horizontal="center" vertical="center" shrinkToFit="1"/>
    </xf>
    <xf numFmtId="38" fontId="5" fillId="0" borderId="10" xfId="16" applyFont="1" applyBorder="1" applyAlignment="1">
      <alignment horizontal="center" vertical="center" shrinkToFit="1"/>
    </xf>
    <xf numFmtId="38" fontId="5" fillId="0" borderId="14" xfId="16" applyFont="1" applyBorder="1" applyAlignment="1">
      <alignment horizontal="center" vertical="center" shrinkToFit="1"/>
    </xf>
    <xf numFmtId="38" fontId="5" fillId="0" borderId="14" xfId="16" applyFont="1" applyBorder="1" applyAlignment="1">
      <alignment horizontal="right" vertical="center" shrinkToFit="1"/>
    </xf>
    <xf numFmtId="38" fontId="5" fillId="0" borderId="13" xfId="16" applyFont="1" applyBorder="1" applyAlignment="1">
      <alignment horizontal="right" vertical="center" shrinkToFit="1"/>
    </xf>
    <xf numFmtId="38" fontId="5" fillId="0" borderId="9" xfId="16" applyFont="1" applyBorder="1" applyAlignment="1">
      <alignment horizontal="center" vertical="center" shrinkToFit="1"/>
    </xf>
    <xf numFmtId="38" fontId="5" fillId="0" borderId="15" xfId="16" applyFont="1" applyBorder="1" applyAlignment="1">
      <alignment horizontal="center" vertical="center" shrinkToFit="1"/>
    </xf>
    <xf numFmtId="38" fontId="5" fillId="0" borderId="15" xfId="16" applyFont="1" applyBorder="1" applyAlignment="1">
      <alignment horizontal="right" vertical="center" shrinkToFit="1"/>
    </xf>
    <xf numFmtId="38" fontId="5" fillId="0" borderId="7" xfId="16" applyFont="1" applyBorder="1" applyAlignment="1">
      <alignment horizontal="right" vertical="center" shrinkToFit="1"/>
    </xf>
    <xf numFmtId="38" fontId="5" fillId="0" borderId="9" xfId="16" applyFont="1" applyBorder="1" applyAlignment="1">
      <alignment horizontal="right" vertical="center" shrinkToFit="1"/>
    </xf>
    <xf numFmtId="38" fontId="5" fillId="0" borderId="7" xfId="16" applyFont="1" applyBorder="1" applyAlignment="1">
      <alignment vertical="center" shrinkToFit="1"/>
    </xf>
    <xf numFmtId="38" fontId="5" fillId="0" borderId="9" xfId="16" applyFont="1" applyBorder="1" applyAlignment="1">
      <alignment vertical="center" shrinkToFit="1"/>
    </xf>
    <xf numFmtId="38" fontId="5" fillId="0" borderId="8" xfId="16" applyFont="1" applyBorder="1" applyAlignment="1">
      <alignment vertical="center" shrinkToFit="1"/>
    </xf>
    <xf numFmtId="38" fontId="5" fillId="0" borderId="5" xfId="16" applyFont="1" applyBorder="1" applyAlignment="1">
      <alignment horizontal="centerContinuous" vertical="center" shrinkToFit="1"/>
    </xf>
    <xf numFmtId="38" fontId="5" fillId="0" borderId="6" xfId="16" applyFont="1" applyBorder="1" applyAlignment="1">
      <alignment horizontal="centerContinuous" vertical="center" shrinkToFit="1"/>
    </xf>
    <xf numFmtId="38" fontId="5" fillId="0" borderId="11" xfId="16" applyFont="1" applyBorder="1" applyAlignment="1">
      <alignment horizontal="centerContinuous" vertical="center" shrinkToFit="1"/>
    </xf>
    <xf numFmtId="38" fontId="5" fillId="0" borderId="7" xfId="16" applyFont="1" applyBorder="1" applyAlignment="1">
      <alignment horizontal="centerContinuous" vertical="center" shrinkToFit="1"/>
    </xf>
    <xf numFmtId="38" fontId="5" fillId="0" borderId="9" xfId="16" applyFont="1" applyBorder="1" applyAlignment="1">
      <alignment horizontal="centerContinuous" vertical="center" shrinkToFit="1"/>
    </xf>
    <xf numFmtId="38" fontId="5" fillId="0" borderId="4" xfId="16" applyFont="1" applyBorder="1" applyAlignment="1">
      <alignment vertical="center" shrinkToFit="1"/>
    </xf>
    <xf numFmtId="38" fontId="5" fillId="0" borderId="0" xfId="16" applyFont="1" applyBorder="1" applyAlignment="1">
      <alignment horizontal="left" vertical="center"/>
    </xf>
    <xf numFmtId="38" fontId="5" fillId="0" borderId="8" xfId="16" applyFont="1" applyBorder="1" applyAlignment="1">
      <alignment horizontal="left" vertical="center"/>
    </xf>
    <xf numFmtId="38" fontId="5" fillId="0" borderId="1" xfId="16" applyFont="1" applyBorder="1" applyAlignment="1">
      <alignment vertical="center" shrinkToFit="1"/>
    </xf>
    <xf numFmtId="38" fontId="5" fillId="0" borderId="2" xfId="16" applyFont="1" applyBorder="1" applyAlignment="1">
      <alignment vertical="center"/>
    </xf>
    <xf numFmtId="38" fontId="5" fillId="0" borderId="2" xfId="16" applyFont="1" applyBorder="1" applyAlignment="1">
      <alignment horizontal="left" vertical="center"/>
    </xf>
    <xf numFmtId="38" fontId="5" fillId="0" borderId="3" xfId="16" applyFont="1" applyBorder="1" applyAlignment="1">
      <alignment horizontal="left" vertical="center"/>
    </xf>
    <xf numFmtId="38" fontId="5" fillId="0" borderId="0" xfId="16" applyFont="1" applyAlignment="1">
      <alignment horizontal="left" vertical="center" shrinkToFit="1"/>
    </xf>
    <xf numFmtId="38" fontId="4" fillId="0" borderId="0" xfId="16" applyFont="1" applyBorder="1" applyAlignment="1">
      <alignment horizontal="left" vertical="center" wrapText="1" shrinkToFit="1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center" vertical="center" shrinkToFit="1"/>
    </xf>
    <xf numFmtId="3" fontId="3" fillId="0" borderId="12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horizontal="center" vertical="center" shrinkToFit="1"/>
    </xf>
    <xf numFmtId="3" fontId="3" fillId="0" borderId="0" xfId="0" applyNumberFormat="1" applyFont="1" applyBorder="1" applyAlignment="1">
      <alignment horizontal="center" vertical="center" shrinkToFit="1"/>
    </xf>
    <xf numFmtId="3" fontId="3" fillId="0" borderId="12" xfId="0" applyNumberFormat="1" applyFont="1" applyBorder="1" applyAlignment="1">
      <alignment horizontal="center" vertical="center" shrinkToFit="1"/>
    </xf>
    <xf numFmtId="3" fontId="3" fillId="0" borderId="7" xfId="0" applyNumberFormat="1" applyFont="1" applyBorder="1" applyAlignment="1">
      <alignment horizontal="center" vertical="center" shrinkToFit="1"/>
    </xf>
    <xf numFmtId="3" fontId="3" fillId="0" borderId="8" xfId="0" applyNumberFormat="1" applyFont="1" applyBorder="1" applyAlignment="1">
      <alignment horizontal="center" vertical="center" shrinkToFit="1"/>
    </xf>
    <xf numFmtId="3" fontId="3" fillId="0" borderId="9" xfId="0" applyNumberFormat="1" applyFont="1" applyBorder="1" applyAlignment="1">
      <alignment horizontal="center" vertical="center" shrinkToFit="1"/>
    </xf>
    <xf numFmtId="3" fontId="3" fillId="0" borderId="1" xfId="0" applyNumberFormat="1" applyFont="1" applyBorder="1" applyAlignment="1">
      <alignment horizontal="centerContinuous" vertical="center"/>
    </xf>
    <xf numFmtId="3" fontId="3" fillId="0" borderId="2" xfId="0" applyNumberFormat="1" applyFont="1" applyBorder="1" applyAlignment="1">
      <alignment horizontal="centerContinuous" vertical="center"/>
    </xf>
    <xf numFmtId="3" fontId="3" fillId="0" borderId="3" xfId="0" applyNumberFormat="1" applyFont="1" applyBorder="1" applyAlignment="1">
      <alignment horizontal="centerContinuous" vertical="center"/>
    </xf>
    <xf numFmtId="3" fontId="3" fillId="0" borderId="3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horizontal="center" vertical="center" shrinkToFit="1"/>
    </xf>
    <xf numFmtId="3" fontId="3" fillId="0" borderId="13" xfId="0" applyNumberFormat="1" applyFont="1" applyBorder="1" applyAlignment="1">
      <alignment horizontal="center" vertical="center" shrinkToFit="1"/>
    </xf>
    <xf numFmtId="3" fontId="3" fillId="0" borderId="15" xfId="0" applyNumberFormat="1" applyFont="1" applyBorder="1" applyAlignment="1">
      <alignment horizontal="center" vertical="center" shrinkToFit="1"/>
    </xf>
    <xf numFmtId="3" fontId="3" fillId="0" borderId="14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vertical="center"/>
    </xf>
    <xf numFmtId="3" fontId="3" fillId="0" borderId="8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horizontal="right" vertical="center"/>
    </xf>
    <xf numFmtId="3" fontId="3" fillId="0" borderId="15" xfId="0" applyNumberFormat="1" applyFont="1" applyBorder="1" applyAlignment="1">
      <alignment vertical="center"/>
    </xf>
    <xf numFmtId="3" fontId="3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horizontal="left" vertical="center" wrapText="1"/>
    </xf>
    <xf numFmtId="3" fontId="6" fillId="0" borderId="0" xfId="0" applyNumberFormat="1" applyFont="1" applyAlignment="1">
      <alignment horizontal="centerContinuous" vertical="center"/>
    </xf>
    <xf numFmtId="38" fontId="5" fillId="0" borderId="5" xfId="16" applyFont="1" applyBorder="1" applyAlignment="1">
      <alignment horizontal="center" vertical="center" shrinkToFit="1"/>
    </xf>
    <xf numFmtId="38" fontId="5" fillId="0" borderId="11" xfId="16" applyFont="1" applyBorder="1" applyAlignment="1">
      <alignment horizontal="center" vertical="center" shrinkToFit="1"/>
    </xf>
    <xf numFmtId="38" fontId="5" fillId="0" borderId="7" xfId="16" applyFont="1" applyBorder="1" applyAlignment="1">
      <alignment horizontal="center" vertical="center" shrinkToFit="1"/>
    </xf>
    <xf numFmtId="38" fontId="5" fillId="0" borderId="5" xfId="16" applyFont="1" applyBorder="1" applyAlignment="1">
      <alignment vertical="center"/>
    </xf>
    <xf numFmtId="38" fontId="5" fillId="0" borderId="11" xfId="16" applyFont="1" applyBorder="1" applyAlignment="1">
      <alignment vertical="center"/>
    </xf>
    <xf numFmtId="38" fontId="5" fillId="0" borderId="12" xfId="16" applyFont="1" applyBorder="1" applyAlignment="1">
      <alignment horizontal="left" vertical="center"/>
    </xf>
    <xf numFmtId="38" fontId="5" fillId="0" borderId="7" xfId="16" applyFont="1" applyBorder="1" applyAlignment="1">
      <alignment vertical="center"/>
    </xf>
    <xf numFmtId="38" fontId="5" fillId="0" borderId="9" xfId="16" applyFont="1" applyBorder="1" applyAlignment="1">
      <alignment horizontal="left" vertical="center"/>
    </xf>
    <xf numFmtId="38" fontId="5" fillId="0" borderId="2" xfId="16" applyFont="1" applyBorder="1" applyAlignment="1">
      <alignment horizontal="right" vertical="center" shrinkToFit="1"/>
    </xf>
    <xf numFmtId="38" fontId="5" fillId="0" borderId="3" xfId="16" applyFont="1" applyBorder="1" applyAlignment="1">
      <alignment horizontal="right" vertical="center" shrinkToFit="1"/>
    </xf>
    <xf numFmtId="38" fontId="5" fillId="0" borderId="4" xfId="16" applyNumberFormat="1" applyFont="1" applyBorder="1" applyAlignment="1">
      <alignment horizontal="right" vertical="center" shrinkToFit="1"/>
    </xf>
    <xf numFmtId="38" fontId="5" fillId="0" borderId="0" xfId="16" applyNumberFormat="1" applyFont="1" applyBorder="1" applyAlignment="1">
      <alignment vertical="center" shrinkToFit="1"/>
    </xf>
    <xf numFmtId="38" fontId="5" fillId="0" borderId="0" xfId="16" applyNumberFormat="1" applyFont="1" applyBorder="1" applyAlignment="1">
      <alignment horizontal="right" vertical="center" shrinkToFit="1"/>
    </xf>
    <xf numFmtId="38" fontId="5" fillId="0" borderId="8" xfId="16" applyNumberFormat="1" applyFont="1" applyBorder="1" applyAlignment="1">
      <alignment horizontal="right" vertical="center" shrinkToFit="1"/>
    </xf>
    <xf numFmtId="38" fontId="5" fillId="0" borderId="2" xfId="16" applyNumberFormat="1" applyFont="1" applyBorder="1" applyAlignment="1">
      <alignment horizontal="right" vertical="center" shrinkToFit="1"/>
    </xf>
    <xf numFmtId="177" fontId="5" fillId="0" borderId="11" xfId="16" applyNumberFormat="1" applyFont="1" applyBorder="1" applyAlignment="1">
      <alignment horizontal="right" vertical="center"/>
    </xf>
    <xf numFmtId="177" fontId="5" fillId="0" borderId="12" xfId="16" applyNumberFormat="1" applyFont="1" applyBorder="1" applyAlignment="1">
      <alignment horizontal="right" vertical="center"/>
    </xf>
    <xf numFmtId="177" fontId="5" fillId="0" borderId="11" xfId="16" applyNumberFormat="1" applyFont="1" applyBorder="1" applyAlignment="1">
      <alignment horizontal="center" vertical="center"/>
    </xf>
    <xf numFmtId="177" fontId="5" fillId="0" borderId="12" xfId="16" applyNumberFormat="1" applyFont="1" applyBorder="1" applyAlignment="1">
      <alignment horizontal="center" vertical="center"/>
    </xf>
    <xf numFmtId="38" fontId="5" fillId="0" borderId="11" xfId="16" applyFont="1" applyBorder="1" applyAlignment="1">
      <alignment horizontal="center" vertical="center"/>
    </xf>
    <xf numFmtId="38" fontId="5" fillId="0" borderId="0" xfId="16" applyFont="1" applyBorder="1" applyAlignment="1">
      <alignment horizontal="center" vertical="center"/>
    </xf>
    <xf numFmtId="38" fontId="5" fillId="0" borderId="12" xfId="16" applyFont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38" fontId="5" fillId="0" borderId="2" xfId="16" applyFont="1" applyBorder="1" applyAlignment="1">
      <alignment horizontal="left" vertical="center" shrinkToFit="1"/>
    </xf>
    <xf numFmtId="38" fontId="5" fillId="0" borderId="5" xfId="16" applyFont="1" applyBorder="1" applyAlignment="1">
      <alignment horizontal="center" vertical="center" shrinkToFit="1"/>
    </xf>
    <xf numFmtId="38" fontId="5" fillId="0" borderId="6" xfId="16" applyFont="1" applyBorder="1" applyAlignment="1">
      <alignment horizontal="center" vertical="center" shrinkToFit="1"/>
    </xf>
    <xf numFmtId="38" fontId="5" fillId="0" borderId="5" xfId="16" applyFont="1" applyBorder="1" applyAlignment="1">
      <alignment horizontal="right" vertical="center" shrinkToFit="1"/>
    </xf>
    <xf numFmtId="38" fontId="5" fillId="0" borderId="6" xfId="16" applyFont="1" applyBorder="1" applyAlignment="1">
      <alignment horizontal="right" vertical="center" shrinkToFit="1"/>
    </xf>
    <xf numFmtId="38" fontId="5" fillId="0" borderId="0" xfId="16" applyFont="1" applyBorder="1" applyAlignment="1">
      <alignment horizontal="right" vertical="center" shrinkToFit="1"/>
    </xf>
    <xf numFmtId="3" fontId="3" fillId="0" borderId="10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 shrinkToFit="1"/>
    </xf>
    <xf numFmtId="3" fontId="3" fillId="0" borderId="10" xfId="0" applyNumberFormat="1" applyFont="1" applyBorder="1" applyAlignment="1">
      <alignment horizontal="center" vertical="center" shrinkToFit="1"/>
    </xf>
    <xf numFmtId="3" fontId="3" fillId="0" borderId="13" xfId="0" applyNumberFormat="1" applyFont="1" applyBorder="1" applyAlignment="1">
      <alignment horizontal="center" vertical="center" wrapText="1" shrinkToFit="1"/>
    </xf>
    <xf numFmtId="38" fontId="5" fillId="0" borderId="4" xfId="16" applyFont="1" applyBorder="1" applyAlignment="1">
      <alignment horizontal="center" vertical="center" shrinkToFit="1"/>
    </xf>
    <xf numFmtId="38" fontId="5" fillId="0" borderId="4" xfId="16" applyFont="1" applyBorder="1" applyAlignment="1">
      <alignment horizontal="center" vertical="center"/>
    </xf>
    <xf numFmtId="38" fontId="5" fillId="0" borderId="5" xfId="16" applyFont="1" applyBorder="1" applyAlignment="1">
      <alignment horizontal="right" vertical="center"/>
    </xf>
    <xf numFmtId="38" fontId="5" fillId="0" borderId="4" xfId="16" applyFont="1" applyBorder="1" applyAlignment="1">
      <alignment horizontal="right" vertical="center"/>
    </xf>
    <xf numFmtId="38" fontId="5" fillId="0" borderId="6" xfId="16" applyFont="1" applyBorder="1" applyAlignment="1">
      <alignment horizontal="right" vertical="center"/>
    </xf>
    <xf numFmtId="38" fontId="5" fillId="0" borderId="8" xfId="16" applyFont="1" applyBorder="1" applyAlignment="1">
      <alignment horizontal="left" vertical="center"/>
    </xf>
    <xf numFmtId="38" fontId="5" fillId="0" borderId="15" xfId="16" applyFont="1" applyBorder="1" applyAlignment="1">
      <alignment horizontal="right" vertical="center" shrinkToFit="1"/>
    </xf>
    <xf numFmtId="38" fontId="5" fillId="0" borderId="10" xfId="16" applyFont="1" applyBorder="1" applyAlignment="1">
      <alignment horizontal="right" vertical="center" shrinkToFit="1"/>
    </xf>
    <xf numFmtId="38" fontId="5" fillId="0" borderId="1" xfId="16" applyFont="1" applyBorder="1" applyAlignment="1">
      <alignment horizontal="center" vertical="center" shrinkToFit="1"/>
    </xf>
    <xf numFmtId="38" fontId="5" fillId="0" borderId="3" xfId="16" applyFont="1" applyBorder="1" applyAlignment="1">
      <alignment horizontal="center" vertical="center" shrinkToFit="1"/>
    </xf>
    <xf numFmtId="38" fontId="5" fillId="0" borderId="11" xfId="16" applyFont="1" applyBorder="1" applyAlignment="1">
      <alignment horizontal="center" vertical="center" shrinkToFit="1"/>
    </xf>
    <xf numFmtId="38" fontId="5" fillId="0" borderId="12" xfId="16" applyFont="1" applyBorder="1" applyAlignment="1">
      <alignment horizontal="center" vertical="center" shrinkToFit="1"/>
    </xf>
    <xf numFmtId="38" fontId="5" fillId="0" borderId="4" xfId="16" applyFont="1" applyBorder="1" applyAlignment="1">
      <alignment horizontal="left" vertical="center" shrinkToFit="1"/>
    </xf>
    <xf numFmtId="38" fontId="5" fillId="0" borderId="7" xfId="16" applyFont="1" applyBorder="1" applyAlignment="1">
      <alignment horizontal="center" vertical="center" shrinkToFit="1"/>
    </xf>
    <xf numFmtId="38" fontId="5" fillId="0" borderId="9" xfId="16" applyFont="1" applyBorder="1" applyAlignment="1">
      <alignment horizontal="center" vertical="center" shrinkToFit="1"/>
    </xf>
    <xf numFmtId="38" fontId="5" fillId="0" borderId="10" xfId="16" applyFont="1" applyBorder="1" applyAlignment="1">
      <alignment horizontal="center" vertical="center" shrinkToFit="1"/>
    </xf>
    <xf numFmtId="38" fontId="5" fillId="0" borderId="8" xfId="16" applyFont="1" applyBorder="1" applyAlignment="1">
      <alignment horizontal="left" vertical="center" shrinkToFit="1"/>
    </xf>
    <xf numFmtId="38" fontId="5" fillId="0" borderId="2" xfId="16" applyFont="1" applyBorder="1" applyAlignment="1">
      <alignment horizontal="center" vertical="center" shrinkToFit="1"/>
    </xf>
    <xf numFmtId="38" fontId="5" fillId="0" borderId="11" xfId="16" applyFont="1" applyBorder="1" applyAlignment="1">
      <alignment horizontal="right" vertical="center" shrinkToFit="1"/>
    </xf>
    <xf numFmtId="38" fontId="5" fillId="0" borderId="12" xfId="16" applyFont="1" applyBorder="1" applyAlignment="1">
      <alignment horizontal="right" vertical="center" shrinkToFit="1"/>
    </xf>
    <xf numFmtId="38" fontId="5" fillId="0" borderId="7" xfId="16" applyFont="1" applyBorder="1" applyAlignment="1">
      <alignment horizontal="right" vertical="center" shrinkToFit="1"/>
    </xf>
    <xf numFmtId="38" fontId="5" fillId="0" borderId="8" xfId="16" applyFont="1" applyBorder="1" applyAlignment="1">
      <alignment horizontal="right" vertical="center" shrinkToFit="1"/>
    </xf>
    <xf numFmtId="38" fontId="5" fillId="0" borderId="9" xfId="16" applyFont="1" applyBorder="1" applyAlignment="1">
      <alignment horizontal="right" vertical="center" shrinkToFit="1"/>
    </xf>
    <xf numFmtId="38" fontId="4" fillId="0" borderId="0" xfId="16" applyFont="1" applyBorder="1" applyAlignment="1">
      <alignment horizontal="left" vertical="top" wrapText="1" shrinkToFit="1"/>
    </xf>
    <xf numFmtId="38" fontId="5" fillId="0" borderId="0" xfId="16" applyFont="1" applyBorder="1" applyAlignment="1">
      <alignment horizontal="center" vertical="center" shrinkToFit="1"/>
    </xf>
    <xf numFmtId="38" fontId="5" fillId="0" borderId="8" xfId="16" applyFont="1" applyBorder="1" applyAlignment="1">
      <alignment horizontal="center" vertical="center" shrinkToFit="1"/>
    </xf>
    <xf numFmtId="177" fontId="5" fillId="0" borderId="0" xfId="16" applyNumberFormat="1" applyFont="1" applyBorder="1" applyAlignment="1">
      <alignment horizontal="center" vertical="center"/>
    </xf>
    <xf numFmtId="38" fontId="5" fillId="0" borderId="0" xfId="16" applyFont="1" applyBorder="1" applyAlignment="1">
      <alignment horizontal="left" vertical="center" shrinkToFit="1"/>
    </xf>
    <xf numFmtId="38" fontId="5" fillId="0" borderId="8" xfId="16" applyFont="1" applyBorder="1" applyAlignment="1">
      <alignment horizontal="center" vertical="center"/>
    </xf>
    <xf numFmtId="38" fontId="5" fillId="0" borderId="7" xfId="16" applyFont="1" applyBorder="1" applyAlignment="1">
      <alignment horizontal="center" vertical="center"/>
    </xf>
    <xf numFmtId="38" fontId="5" fillId="0" borderId="9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view="pageBreakPreview" zoomScaleSheetLayoutView="100" workbookViewId="0" topLeftCell="A22">
      <selection activeCell="H34" sqref="H34"/>
    </sheetView>
  </sheetViews>
  <sheetFormatPr defaultColWidth="9.00390625" defaultRowHeight="13.5"/>
  <cols>
    <col min="1" max="1" width="2.125" style="64" customWidth="1"/>
    <col min="2" max="2" width="11.125" style="64" customWidth="1"/>
    <col min="3" max="4" width="2.125" style="64" customWidth="1"/>
    <col min="5" max="5" width="11.125" style="64" customWidth="1"/>
    <col min="6" max="6" width="2.125" style="64" customWidth="1"/>
    <col min="7" max="8" width="11.125" style="64" customWidth="1"/>
    <col min="9" max="9" width="8.125" style="64" customWidth="1"/>
    <col min="10" max="11" width="7.875" style="64" customWidth="1"/>
    <col min="12" max="12" width="9.875" style="64" customWidth="1"/>
    <col min="13" max="14" width="9.875" style="64" bestFit="1" customWidth="1"/>
    <col min="15" max="18" width="9.875" style="64" customWidth="1"/>
    <col min="19" max="19" width="8.00390625" style="64" bestFit="1" customWidth="1"/>
    <col min="20" max="20" width="7.00390625" style="64" customWidth="1"/>
    <col min="21" max="21" width="8.125" style="64" customWidth="1"/>
    <col min="22" max="24" width="9.875" style="64" customWidth="1"/>
    <col min="25" max="16384" width="9.00390625" style="64" customWidth="1"/>
  </cols>
  <sheetData>
    <row r="1" spans="1:24" ht="27.75" customHeight="1">
      <c r="A1" s="101" t="s">
        <v>109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</row>
    <row r="2" ht="18" customHeight="1"/>
    <row r="3" spans="1:24" ht="18" customHeight="1">
      <c r="A3" s="82"/>
      <c r="B3" s="87"/>
      <c r="C3" s="84"/>
      <c r="D3" s="82"/>
      <c r="E3" s="83"/>
      <c r="F3" s="84"/>
      <c r="G3" s="80"/>
      <c r="H3" s="80"/>
      <c r="I3" s="131" t="s">
        <v>121</v>
      </c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80"/>
      <c r="X3" s="80"/>
    </row>
    <row r="4" spans="1:24" ht="18" customHeight="1">
      <c r="A4" s="85"/>
      <c r="B4" s="89" t="s">
        <v>122</v>
      </c>
      <c r="C4" s="66"/>
      <c r="D4" s="85"/>
      <c r="E4" s="86" t="s">
        <v>123</v>
      </c>
      <c r="F4" s="66"/>
      <c r="G4" s="88" t="s">
        <v>124</v>
      </c>
      <c r="H4" s="88" t="s">
        <v>83</v>
      </c>
      <c r="I4" s="73" t="s">
        <v>125</v>
      </c>
      <c r="J4" s="74"/>
      <c r="K4" s="74"/>
      <c r="L4" s="75"/>
      <c r="M4" s="73" t="s">
        <v>126</v>
      </c>
      <c r="N4" s="75"/>
      <c r="O4" s="76"/>
      <c r="P4" s="80"/>
      <c r="Q4" s="80"/>
      <c r="R4" s="80"/>
      <c r="S4" s="133" t="s">
        <v>91</v>
      </c>
      <c r="T4" s="133"/>
      <c r="U4" s="133"/>
      <c r="V4" s="88"/>
      <c r="W4" s="78" t="s">
        <v>127</v>
      </c>
      <c r="X4" s="88" t="s">
        <v>116</v>
      </c>
    </row>
    <row r="5" spans="1:24" s="65" customFormat="1" ht="18" customHeight="1">
      <c r="A5" s="67"/>
      <c r="B5" s="68"/>
      <c r="C5" s="69"/>
      <c r="D5" s="67"/>
      <c r="E5" s="68" t="s">
        <v>85</v>
      </c>
      <c r="F5" s="69"/>
      <c r="G5" s="78"/>
      <c r="H5" s="78" t="s">
        <v>84</v>
      </c>
      <c r="I5" s="77" t="s">
        <v>128</v>
      </c>
      <c r="J5" s="77" t="s">
        <v>129</v>
      </c>
      <c r="K5" s="77" t="s">
        <v>93</v>
      </c>
      <c r="L5" s="77" t="s">
        <v>94</v>
      </c>
      <c r="M5" s="77" t="s">
        <v>87</v>
      </c>
      <c r="N5" s="77" t="s">
        <v>130</v>
      </c>
      <c r="O5" s="77" t="s">
        <v>88</v>
      </c>
      <c r="P5" s="132" t="s">
        <v>89</v>
      </c>
      <c r="Q5" s="134" t="s">
        <v>120</v>
      </c>
      <c r="R5" s="132" t="s">
        <v>90</v>
      </c>
      <c r="S5" s="133"/>
      <c r="T5" s="133"/>
      <c r="U5" s="133"/>
      <c r="V5" s="78" t="s">
        <v>95</v>
      </c>
      <c r="W5" s="78"/>
      <c r="X5" s="78" t="s">
        <v>115</v>
      </c>
    </row>
    <row r="6" spans="1:24" s="65" customFormat="1" ht="18" customHeight="1">
      <c r="A6" s="67"/>
      <c r="B6" s="68"/>
      <c r="C6" s="69"/>
      <c r="D6" s="67"/>
      <c r="E6" s="68"/>
      <c r="F6" s="69"/>
      <c r="G6" s="78"/>
      <c r="H6" s="78"/>
      <c r="I6" s="78" t="s">
        <v>80</v>
      </c>
      <c r="J6" s="78" t="s">
        <v>131</v>
      </c>
      <c r="K6" s="78"/>
      <c r="L6" s="78"/>
      <c r="M6" s="78" t="s">
        <v>81</v>
      </c>
      <c r="N6" s="78" t="s">
        <v>82</v>
      </c>
      <c r="O6" s="78"/>
      <c r="P6" s="132"/>
      <c r="Q6" s="134"/>
      <c r="R6" s="132"/>
      <c r="S6" s="78" t="s">
        <v>92</v>
      </c>
      <c r="T6" s="78" t="s">
        <v>93</v>
      </c>
      <c r="U6" s="78" t="s">
        <v>94</v>
      </c>
      <c r="V6" s="78"/>
      <c r="W6" s="78"/>
      <c r="X6" s="78"/>
    </row>
    <row r="7" spans="1:24" s="65" customFormat="1" ht="18" customHeight="1">
      <c r="A7" s="70"/>
      <c r="B7" s="71" t="s">
        <v>132</v>
      </c>
      <c r="C7" s="72"/>
      <c r="D7" s="70"/>
      <c r="E7" s="71" t="s">
        <v>133</v>
      </c>
      <c r="F7" s="72"/>
      <c r="G7" s="79" t="s">
        <v>134</v>
      </c>
      <c r="H7" s="79" t="s">
        <v>135</v>
      </c>
      <c r="I7" s="79" t="s">
        <v>136</v>
      </c>
      <c r="J7" s="79" t="s">
        <v>137</v>
      </c>
      <c r="K7" s="79" t="s">
        <v>138</v>
      </c>
      <c r="L7" s="79" t="s">
        <v>139</v>
      </c>
      <c r="M7" s="79" t="s">
        <v>140</v>
      </c>
      <c r="N7" s="79" t="s">
        <v>141</v>
      </c>
      <c r="O7" s="79" t="s">
        <v>142</v>
      </c>
      <c r="P7" s="79" t="s">
        <v>143</v>
      </c>
      <c r="Q7" s="79" t="s">
        <v>144</v>
      </c>
      <c r="R7" s="79" t="s">
        <v>145</v>
      </c>
      <c r="S7" s="79">
        <v>0</v>
      </c>
      <c r="T7" s="79" t="s">
        <v>146</v>
      </c>
      <c r="U7" s="79" t="s">
        <v>147</v>
      </c>
      <c r="V7" s="79" t="s">
        <v>148</v>
      </c>
      <c r="W7" s="79" t="s">
        <v>149</v>
      </c>
      <c r="X7" s="79" t="s">
        <v>150</v>
      </c>
    </row>
    <row r="8" spans="1:24" ht="18" customHeight="1">
      <c r="A8" s="82"/>
      <c r="B8" s="83"/>
      <c r="C8" s="90" t="s">
        <v>96</v>
      </c>
      <c r="D8" s="82"/>
      <c r="E8" s="83"/>
      <c r="F8" s="90" t="s">
        <v>96</v>
      </c>
      <c r="G8" s="95" t="s">
        <v>96</v>
      </c>
      <c r="H8" s="95" t="s">
        <v>96</v>
      </c>
      <c r="I8" s="95" t="s">
        <v>97</v>
      </c>
      <c r="J8" s="95" t="s">
        <v>97</v>
      </c>
      <c r="K8" s="95" t="s">
        <v>96</v>
      </c>
      <c r="L8" s="95" t="s">
        <v>96</v>
      </c>
      <c r="M8" s="95" t="s">
        <v>96</v>
      </c>
      <c r="N8" s="95" t="s">
        <v>96</v>
      </c>
      <c r="O8" s="95" t="s">
        <v>96</v>
      </c>
      <c r="P8" s="95"/>
      <c r="Q8" s="95"/>
      <c r="R8" s="95" t="s">
        <v>96</v>
      </c>
      <c r="S8" s="95" t="s">
        <v>97</v>
      </c>
      <c r="T8" s="95" t="s">
        <v>96</v>
      </c>
      <c r="U8" s="95" t="s">
        <v>96</v>
      </c>
      <c r="V8" s="95" t="s">
        <v>96</v>
      </c>
      <c r="W8" s="95" t="s">
        <v>96</v>
      </c>
      <c r="X8" s="95" t="s">
        <v>96</v>
      </c>
    </row>
    <row r="9" spans="1:24" ht="18" customHeight="1">
      <c r="A9" s="85"/>
      <c r="B9" s="86"/>
      <c r="C9" s="66"/>
      <c r="D9" s="85"/>
      <c r="E9" s="86"/>
      <c r="F9" s="66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</row>
    <row r="10" spans="1:24" ht="18" customHeight="1">
      <c r="A10" s="91" t="s">
        <v>151</v>
      </c>
      <c r="B10" s="86"/>
      <c r="C10" s="66" t="s">
        <v>152</v>
      </c>
      <c r="D10" s="91" t="s">
        <v>151</v>
      </c>
      <c r="E10" s="86"/>
      <c r="F10" s="66" t="s">
        <v>152</v>
      </c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</row>
    <row r="11" spans="1:24" ht="18" customHeight="1">
      <c r="A11" s="85"/>
      <c r="B11" s="86"/>
      <c r="C11" s="66"/>
      <c r="D11" s="85"/>
      <c r="E11" s="86"/>
      <c r="F11" s="66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</row>
    <row r="12" spans="1:24" ht="18" customHeight="1">
      <c r="A12" s="85"/>
      <c r="B12" s="86"/>
      <c r="C12" s="66"/>
      <c r="D12" s="85"/>
      <c r="E12" s="86"/>
      <c r="F12" s="66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</row>
    <row r="13" spans="1:24" ht="18" customHeight="1">
      <c r="A13" s="85"/>
      <c r="B13" s="86"/>
      <c r="C13" s="66"/>
      <c r="D13" s="85"/>
      <c r="E13" s="86"/>
      <c r="F13" s="66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</row>
    <row r="14" spans="1:24" ht="18" customHeight="1">
      <c r="A14" s="85"/>
      <c r="B14" s="86"/>
      <c r="C14" s="66"/>
      <c r="D14" s="85"/>
      <c r="E14" s="86"/>
      <c r="F14" s="66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</row>
    <row r="15" spans="1:24" ht="18" customHeight="1">
      <c r="A15" s="85"/>
      <c r="B15" s="86"/>
      <c r="C15" s="66"/>
      <c r="D15" s="85"/>
      <c r="E15" s="86"/>
      <c r="F15" s="66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</row>
    <row r="16" spans="1:24" ht="18" customHeight="1">
      <c r="A16" s="85"/>
      <c r="B16" s="86"/>
      <c r="C16" s="66"/>
      <c r="D16" s="85"/>
      <c r="E16" s="86"/>
      <c r="F16" s="66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</row>
    <row r="17" spans="1:24" ht="18" customHeight="1">
      <c r="A17" s="85"/>
      <c r="B17" s="86"/>
      <c r="C17" s="66"/>
      <c r="D17" s="85"/>
      <c r="E17" s="86"/>
      <c r="F17" s="66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</row>
    <row r="18" spans="1:24" ht="18" customHeight="1">
      <c r="A18" s="85"/>
      <c r="B18" s="86"/>
      <c r="C18" s="66"/>
      <c r="D18" s="85"/>
      <c r="E18" s="86"/>
      <c r="F18" s="66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</row>
    <row r="19" spans="1:24" ht="18" customHeight="1">
      <c r="A19" s="85"/>
      <c r="B19" s="86"/>
      <c r="C19" s="66"/>
      <c r="D19" s="85"/>
      <c r="E19" s="86"/>
      <c r="F19" s="66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</row>
    <row r="20" spans="1:24" ht="18" customHeight="1">
      <c r="A20" s="85"/>
      <c r="B20" s="86"/>
      <c r="C20" s="66"/>
      <c r="D20" s="85"/>
      <c r="E20" s="86"/>
      <c r="F20" s="66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</row>
    <row r="21" spans="1:24" ht="18" customHeight="1">
      <c r="A21" s="85"/>
      <c r="B21" s="86"/>
      <c r="C21" s="66"/>
      <c r="D21" s="85"/>
      <c r="E21" s="86"/>
      <c r="F21" s="66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</row>
    <row r="22" spans="1:24" ht="18" customHeight="1">
      <c r="A22" s="85"/>
      <c r="B22" s="86"/>
      <c r="C22" s="66"/>
      <c r="D22" s="85"/>
      <c r="E22" s="86"/>
      <c r="F22" s="66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</row>
    <row r="23" spans="1:24" ht="18" customHeight="1">
      <c r="A23" s="92"/>
      <c r="B23" s="93"/>
      <c r="C23" s="94"/>
      <c r="D23" s="92"/>
      <c r="E23" s="93"/>
      <c r="F23" s="94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</row>
    <row r="24" ht="18" customHeight="1">
      <c r="B24" s="97" t="s">
        <v>153</v>
      </c>
    </row>
    <row r="25" spans="2:4" ht="18" customHeight="1">
      <c r="B25" s="98" t="s">
        <v>154</v>
      </c>
      <c r="C25" s="99" t="s">
        <v>155</v>
      </c>
      <c r="D25" s="100"/>
    </row>
    <row r="26" spans="2:4" ht="18" customHeight="1">
      <c r="B26" s="98"/>
      <c r="C26" s="99" t="s">
        <v>156</v>
      </c>
      <c r="D26" s="100"/>
    </row>
    <row r="27" spans="2:4" ht="18" customHeight="1">
      <c r="B27" s="98" t="s">
        <v>157</v>
      </c>
      <c r="C27" s="124" t="s">
        <v>110</v>
      </c>
      <c r="D27" s="124"/>
    </row>
    <row r="28" spans="2:4" ht="18" customHeight="1">
      <c r="B28" s="98" t="s">
        <v>158</v>
      </c>
      <c r="C28" s="124" t="s">
        <v>159</v>
      </c>
      <c r="D28" s="124"/>
    </row>
    <row r="29" spans="2:3" ht="18" customHeight="1">
      <c r="B29" s="98" t="s">
        <v>117</v>
      </c>
      <c r="C29" s="124" t="s">
        <v>160</v>
      </c>
    </row>
    <row r="30" spans="2:3" ht="18" customHeight="1">
      <c r="B30" s="98"/>
      <c r="C30" s="124" t="s">
        <v>161</v>
      </c>
    </row>
    <row r="31" spans="2:5" ht="18" customHeight="1">
      <c r="B31" s="98" t="s">
        <v>118</v>
      </c>
      <c r="C31" s="124" t="s">
        <v>119</v>
      </c>
      <c r="E31" s="124"/>
    </row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</sheetData>
  <mergeCells count="5">
    <mergeCell ref="I3:V3"/>
    <mergeCell ref="P5:P6"/>
    <mergeCell ref="R5:R6"/>
    <mergeCell ref="S4:U5"/>
    <mergeCell ref="Q5:Q6"/>
  </mergeCells>
  <printOptions horizontalCentered="1"/>
  <pageMargins left="0.5905511811023623" right="0.5905511811023623" top="1.22" bottom="0.7874015748031497" header="1.1" footer="0.5118110236220472"/>
  <pageSetup horizontalDpi="600" verticalDpi="600" orientation="landscape" paperSize="9" scale="68" r:id="rId1"/>
  <headerFooter alignWithMargins="0">
    <oddHeader>&amp;L&amp;"ＭＳ Ｐ明朝,標準"様式第２号(用紙　日本産業規格Ａ４横型）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688"/>
  <sheetViews>
    <sheetView showZeros="0" zoomScale="75" zoomScaleNormal="75" workbookViewId="0" topLeftCell="A1">
      <selection activeCell="P19" sqref="P19"/>
    </sheetView>
  </sheetViews>
  <sheetFormatPr defaultColWidth="9.00390625" defaultRowHeight="13.5"/>
  <cols>
    <col min="1" max="1" width="2.375" style="2" customWidth="1"/>
    <col min="2" max="2" width="10.75390625" style="2" customWidth="1"/>
    <col min="3" max="3" width="2.875" style="17" customWidth="1"/>
    <col min="4" max="4" width="22.50390625" style="2" customWidth="1"/>
    <col min="5" max="5" width="2.375" style="2" customWidth="1"/>
    <col min="6" max="6" width="2.50390625" style="29" customWidth="1"/>
    <col min="7" max="7" width="4.125" style="2" customWidth="1"/>
    <col min="8" max="8" width="25.75390625" style="2" customWidth="1"/>
    <col min="9" max="9" width="3.625" style="2" customWidth="1"/>
    <col min="10" max="10" width="2.875" style="2" customWidth="1"/>
    <col min="11" max="16" width="9.375" style="2" customWidth="1"/>
    <col min="17" max="17" width="8.75390625" style="2" customWidth="1"/>
    <col min="18" max="18" width="6.125" style="2" customWidth="1"/>
    <col min="19" max="16384" width="8.00390625" style="2" customWidth="1"/>
  </cols>
  <sheetData>
    <row r="1" spans="1:14" ht="15">
      <c r="A1" s="140" t="s">
        <v>111</v>
      </c>
      <c r="B1" s="140"/>
      <c r="C1" s="140"/>
      <c r="D1" s="140"/>
      <c r="E1" s="140"/>
      <c r="F1" s="140"/>
      <c r="G1" s="140"/>
      <c r="H1" s="140"/>
      <c r="I1" s="1"/>
      <c r="J1" s="1"/>
      <c r="K1" s="1"/>
      <c r="L1" s="1"/>
      <c r="M1" s="1"/>
      <c r="N1" s="1"/>
    </row>
    <row r="2" spans="1:18" ht="13.5" customHeight="1">
      <c r="A2" s="3" t="s">
        <v>1</v>
      </c>
      <c r="B2" s="4"/>
      <c r="C2" s="5"/>
      <c r="D2" s="5"/>
      <c r="E2" s="6"/>
      <c r="F2" s="3" t="s">
        <v>114</v>
      </c>
      <c r="G2" s="5"/>
      <c r="H2" s="5"/>
      <c r="I2" s="7"/>
      <c r="J2" s="3" t="s">
        <v>2</v>
      </c>
      <c r="K2" s="5"/>
      <c r="L2" s="5"/>
      <c r="M2" s="6"/>
      <c r="O2" s="18" t="s">
        <v>6</v>
      </c>
      <c r="P2" s="18"/>
      <c r="Q2" s="18"/>
      <c r="R2" s="18"/>
    </row>
    <row r="3" spans="1:18" ht="13.5" customHeight="1">
      <c r="A3" s="9"/>
      <c r="B3" s="135"/>
      <c r="C3" s="135"/>
      <c r="D3" s="135"/>
      <c r="E3" s="11" t="s">
        <v>96</v>
      </c>
      <c r="F3" s="9"/>
      <c r="G3" s="136"/>
      <c r="H3" s="136"/>
      <c r="I3" s="11" t="s">
        <v>96</v>
      </c>
      <c r="J3" s="137" t="s">
        <v>96</v>
      </c>
      <c r="K3" s="138"/>
      <c r="L3" s="138"/>
      <c r="M3" s="139"/>
      <c r="O3" s="15"/>
      <c r="P3" s="15"/>
      <c r="Q3" s="15"/>
      <c r="R3" s="15"/>
    </row>
    <row r="4" spans="1:13" ht="13.5" customHeight="1">
      <c r="A4" s="117" t="s">
        <v>3</v>
      </c>
      <c r="B4" s="159"/>
      <c r="C4" s="159"/>
      <c r="D4" s="159"/>
      <c r="E4" s="118" t="s">
        <v>4</v>
      </c>
      <c r="F4" s="119" t="s">
        <v>3</v>
      </c>
      <c r="G4" s="161"/>
      <c r="H4" s="161"/>
      <c r="I4" s="120" t="s">
        <v>5</v>
      </c>
      <c r="J4" s="121"/>
      <c r="K4" s="122"/>
      <c r="L4" s="122"/>
      <c r="M4" s="123"/>
    </row>
    <row r="5" spans="1:13" ht="13.5" customHeight="1">
      <c r="A5" s="12"/>
      <c r="B5" s="160"/>
      <c r="C5" s="160"/>
      <c r="D5" s="160"/>
      <c r="E5" s="14"/>
      <c r="F5" s="12"/>
      <c r="G5" s="163"/>
      <c r="H5" s="163"/>
      <c r="I5" s="14"/>
      <c r="J5" s="164">
        <f>A5-F5</f>
        <v>0</v>
      </c>
      <c r="K5" s="163"/>
      <c r="L5" s="163"/>
      <c r="M5" s="165"/>
    </row>
    <row r="6" spans="3:14" ht="13.5" customHeight="1">
      <c r="C6" s="15"/>
      <c r="D6" s="15"/>
      <c r="E6" s="15"/>
      <c r="F6" s="15"/>
      <c r="G6" s="15"/>
      <c r="H6" s="15"/>
      <c r="I6" s="15"/>
      <c r="J6" s="16"/>
      <c r="K6" s="16"/>
      <c r="L6" s="16"/>
      <c r="M6" s="16"/>
      <c r="N6" s="16"/>
    </row>
    <row r="7" s="17" customFormat="1" ht="13.5" customHeight="1">
      <c r="F7" s="15"/>
    </row>
    <row r="8" s="17" customFormat="1" ht="13.5" customHeight="1">
      <c r="F8" s="15"/>
    </row>
    <row r="9" spans="1:18" ht="13.5" customHeight="1">
      <c r="A9" s="18" t="s">
        <v>112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ht="14.25" customHeight="1">
      <c r="A10" s="19" t="s">
        <v>7</v>
      </c>
      <c r="B10" s="7"/>
      <c r="C10" s="20" t="s">
        <v>8</v>
      </c>
      <c r="D10" s="3"/>
      <c r="E10" s="5"/>
      <c r="F10" s="6"/>
      <c r="G10" s="20" t="s">
        <v>9</v>
      </c>
      <c r="H10" s="20"/>
      <c r="I10" s="20"/>
      <c r="J10" s="20" t="s">
        <v>10</v>
      </c>
      <c r="K10" s="20"/>
      <c r="L10" s="20"/>
      <c r="M10" s="20"/>
      <c r="N10" s="20"/>
      <c r="O10" s="20"/>
      <c r="P10" s="20"/>
      <c r="Q10" s="20"/>
      <c r="R10" s="20"/>
    </row>
    <row r="11" spans="1:18" ht="14.25" customHeight="1">
      <c r="A11" s="21"/>
      <c r="B11" s="22"/>
      <c r="C11" s="23"/>
      <c r="D11" s="23"/>
      <c r="E11" s="23"/>
      <c r="F11" s="23"/>
      <c r="G11" s="24"/>
      <c r="H11" s="112"/>
      <c r="I11" s="25" t="s">
        <v>11</v>
      </c>
      <c r="J11" s="8"/>
      <c r="K11" s="8"/>
      <c r="L11" s="8"/>
      <c r="M11" s="8"/>
      <c r="N11" s="8"/>
      <c r="O11" s="8"/>
      <c r="P11" s="8"/>
      <c r="Q11" s="8"/>
      <c r="R11" s="22"/>
    </row>
    <row r="12" spans="1:18" ht="14.25" customHeight="1">
      <c r="A12" s="26"/>
      <c r="B12" s="27"/>
      <c r="C12" s="15"/>
      <c r="D12" s="15"/>
      <c r="E12" s="15"/>
      <c r="F12" s="15"/>
      <c r="G12" s="28"/>
      <c r="H12" s="113"/>
      <c r="I12" s="27"/>
      <c r="J12" s="30"/>
      <c r="K12" s="29"/>
      <c r="L12" s="29"/>
      <c r="M12" s="29"/>
      <c r="N12" s="29"/>
      <c r="O12" s="29"/>
      <c r="P12" s="29"/>
      <c r="Q12" s="29"/>
      <c r="R12" s="31"/>
    </row>
    <row r="13" spans="1:18" ht="14.25" customHeight="1">
      <c r="A13" s="26"/>
      <c r="B13" s="27"/>
      <c r="C13" s="15"/>
      <c r="D13" s="15"/>
      <c r="E13" s="15"/>
      <c r="F13" s="15"/>
      <c r="G13" s="28"/>
      <c r="H13" s="113"/>
      <c r="I13" s="27"/>
      <c r="J13" s="30"/>
      <c r="K13" s="29"/>
      <c r="L13" s="29"/>
      <c r="M13" s="29"/>
      <c r="N13" s="29"/>
      <c r="O13" s="29"/>
      <c r="P13" s="29"/>
      <c r="Q13" s="29"/>
      <c r="R13" s="31"/>
    </row>
    <row r="14" spans="1:18" ht="14.25" customHeight="1">
      <c r="A14" s="32" t="s">
        <v>12</v>
      </c>
      <c r="B14" s="33"/>
      <c r="C14" s="15" t="s">
        <v>13</v>
      </c>
      <c r="D14" s="15"/>
      <c r="E14" s="15"/>
      <c r="F14" s="15"/>
      <c r="G14" s="28"/>
      <c r="H14" s="114"/>
      <c r="I14" s="35"/>
      <c r="J14" s="30"/>
      <c r="K14" s="29"/>
      <c r="L14" s="29"/>
      <c r="M14" s="29"/>
      <c r="N14" s="29"/>
      <c r="O14" s="29"/>
      <c r="P14" s="29"/>
      <c r="Q14" s="29"/>
      <c r="R14" s="31"/>
    </row>
    <row r="15" spans="1:18" ht="14.25" customHeight="1">
      <c r="A15" s="26"/>
      <c r="B15" s="31"/>
      <c r="C15" s="15"/>
      <c r="D15" s="15"/>
      <c r="E15" s="15"/>
      <c r="F15" s="15"/>
      <c r="G15" s="28"/>
      <c r="H15" s="114"/>
      <c r="I15" s="35"/>
      <c r="J15" s="30"/>
      <c r="K15" s="29"/>
      <c r="L15" s="29"/>
      <c r="M15" s="29"/>
      <c r="N15" s="29"/>
      <c r="O15" s="29"/>
      <c r="P15" s="29"/>
      <c r="Q15" s="29"/>
      <c r="R15" s="31"/>
    </row>
    <row r="16" spans="1:18" ht="14.25" customHeight="1">
      <c r="A16" s="26"/>
      <c r="B16" s="27"/>
      <c r="C16" s="15"/>
      <c r="D16" s="15"/>
      <c r="E16" s="15"/>
      <c r="F16" s="15"/>
      <c r="G16" s="28"/>
      <c r="H16" s="114">
        <f>SUM(H19,H24,H27,H30,H33)</f>
        <v>0</v>
      </c>
      <c r="I16" s="27"/>
      <c r="J16" s="30"/>
      <c r="K16" s="29"/>
      <c r="L16" s="29"/>
      <c r="M16" s="29"/>
      <c r="N16" s="29"/>
      <c r="O16" s="29"/>
      <c r="P16" s="29"/>
      <c r="Q16" s="29"/>
      <c r="R16" s="31"/>
    </row>
    <row r="17" spans="1:18" ht="14.25" customHeight="1">
      <c r="A17" s="26"/>
      <c r="B17" s="27"/>
      <c r="C17" s="15"/>
      <c r="D17" s="15"/>
      <c r="E17" s="15"/>
      <c r="F17" s="15"/>
      <c r="G17" s="28"/>
      <c r="H17" s="114">
        <f>SUM(H20,H25,H28,H31,H34)</f>
        <v>0</v>
      </c>
      <c r="I17" s="27"/>
      <c r="J17" s="30"/>
      <c r="K17" s="29"/>
      <c r="L17" s="29"/>
      <c r="M17" s="29"/>
      <c r="N17" s="29"/>
      <c r="O17" s="29"/>
      <c r="P17" s="29"/>
      <c r="Q17" s="29"/>
      <c r="R17" s="31"/>
    </row>
    <row r="18" spans="1:18" ht="14.25" customHeight="1">
      <c r="A18" s="26"/>
      <c r="B18" s="27"/>
      <c r="C18" s="15" t="s">
        <v>14</v>
      </c>
      <c r="D18" s="15"/>
      <c r="E18" s="15"/>
      <c r="F18" s="15"/>
      <c r="G18" s="28"/>
      <c r="H18" s="114">
        <f>SUM(H21,H26,H29,H32,H35)</f>
        <v>0</v>
      </c>
      <c r="I18" s="35"/>
      <c r="J18" s="30"/>
      <c r="K18" s="29"/>
      <c r="L18" s="29"/>
      <c r="M18" s="29"/>
      <c r="N18" s="29"/>
      <c r="O18" s="29"/>
      <c r="P18" s="29"/>
      <c r="Q18" s="29"/>
      <c r="R18" s="31"/>
    </row>
    <row r="19" spans="1:18" ht="14.25" customHeight="1">
      <c r="A19" s="26"/>
      <c r="B19" s="27"/>
      <c r="C19" s="15"/>
      <c r="D19" s="15"/>
      <c r="E19" s="15"/>
      <c r="F19" s="15"/>
      <c r="G19" s="28"/>
      <c r="H19" s="113"/>
      <c r="I19" s="27"/>
      <c r="J19" s="30"/>
      <c r="K19" s="29"/>
      <c r="L19" s="29"/>
      <c r="M19" s="29"/>
      <c r="N19" s="29"/>
      <c r="O19" s="29"/>
      <c r="P19" s="29"/>
      <c r="Q19" s="29"/>
      <c r="R19" s="31"/>
    </row>
    <row r="20" spans="1:18" ht="14.25" customHeight="1">
      <c r="A20" s="26"/>
      <c r="B20" s="27"/>
      <c r="C20" s="15"/>
      <c r="D20" s="15"/>
      <c r="E20" s="15"/>
      <c r="F20" s="15"/>
      <c r="G20" s="28"/>
      <c r="H20" s="113"/>
      <c r="I20" s="27"/>
      <c r="J20" s="30"/>
      <c r="K20" s="29"/>
      <c r="L20" s="29"/>
      <c r="M20" s="29"/>
      <c r="N20" s="29"/>
      <c r="O20" s="29"/>
      <c r="P20" s="29"/>
      <c r="Q20" s="29"/>
      <c r="R20" s="31"/>
    </row>
    <row r="21" spans="1:18" ht="14.25" customHeight="1">
      <c r="A21" s="26"/>
      <c r="B21" s="27"/>
      <c r="C21" s="2"/>
      <c r="D21" s="15" t="s">
        <v>15</v>
      </c>
      <c r="E21" s="15"/>
      <c r="F21" s="15"/>
      <c r="G21" s="28"/>
      <c r="H21" s="114"/>
      <c r="I21" s="35"/>
      <c r="J21" s="30"/>
      <c r="K21" s="162" t="s">
        <v>16</v>
      </c>
      <c r="L21" s="162"/>
      <c r="M21" s="162"/>
      <c r="N21" s="162"/>
      <c r="O21" s="29"/>
      <c r="P21" s="29"/>
      <c r="Q21" s="29"/>
      <c r="R21" s="31"/>
    </row>
    <row r="22" spans="1:18" ht="14.25" customHeight="1">
      <c r="A22" s="26"/>
      <c r="B22" s="27"/>
      <c r="C22" s="15"/>
      <c r="D22" s="15"/>
      <c r="E22" s="15"/>
      <c r="F22" s="15"/>
      <c r="G22" s="26"/>
      <c r="H22" s="113"/>
      <c r="J22" s="37"/>
      <c r="K22" s="143" t="s">
        <v>17</v>
      </c>
      <c r="L22" s="144"/>
      <c r="M22" s="38" t="s">
        <v>18</v>
      </c>
      <c r="N22" s="38" t="s">
        <v>19</v>
      </c>
      <c r="O22" s="38" t="s">
        <v>20</v>
      </c>
      <c r="P22" s="150" t="s">
        <v>21</v>
      </c>
      <c r="Q22" s="150"/>
      <c r="R22" s="31"/>
    </row>
    <row r="23" spans="1:18" ht="14.25" customHeight="1">
      <c r="A23" s="26"/>
      <c r="B23" s="27"/>
      <c r="C23" s="15"/>
      <c r="D23" s="15"/>
      <c r="E23" s="15"/>
      <c r="F23" s="15"/>
      <c r="G23" s="26"/>
      <c r="H23" s="113"/>
      <c r="J23" s="37"/>
      <c r="K23" s="126"/>
      <c r="L23" s="127"/>
      <c r="M23" s="39"/>
      <c r="N23" s="39"/>
      <c r="O23" s="40" t="s">
        <v>11</v>
      </c>
      <c r="P23" s="128" t="s">
        <v>11</v>
      </c>
      <c r="Q23" s="129"/>
      <c r="R23" s="31"/>
    </row>
    <row r="24" spans="1:18" ht="14.25" customHeight="1">
      <c r="A24" s="26"/>
      <c r="B24" s="27"/>
      <c r="C24" s="15"/>
      <c r="D24" s="15"/>
      <c r="E24" s="15"/>
      <c r="F24" s="15"/>
      <c r="G24" s="28"/>
      <c r="H24" s="113"/>
      <c r="I24" s="27"/>
      <c r="J24" s="30"/>
      <c r="K24" s="145"/>
      <c r="L24" s="146"/>
      <c r="M24" s="37"/>
      <c r="N24" s="37"/>
      <c r="O24" s="41"/>
      <c r="P24" s="153"/>
      <c r="Q24" s="154"/>
      <c r="R24" s="31"/>
    </row>
    <row r="25" spans="1:18" ht="14.25" customHeight="1">
      <c r="A25" s="26"/>
      <c r="B25" s="27"/>
      <c r="C25" s="15"/>
      <c r="D25" s="15"/>
      <c r="E25" s="15"/>
      <c r="F25" s="15"/>
      <c r="G25" s="28"/>
      <c r="H25" s="113"/>
      <c r="I25" s="27"/>
      <c r="J25" s="30"/>
      <c r="K25" s="148"/>
      <c r="L25" s="149"/>
      <c r="M25" s="43"/>
      <c r="N25" s="43"/>
      <c r="O25" s="44"/>
      <c r="P25" s="148"/>
      <c r="Q25" s="149"/>
      <c r="R25" s="31"/>
    </row>
    <row r="26" spans="1:18" ht="14.25" customHeight="1">
      <c r="A26" s="26"/>
      <c r="B26" s="27"/>
      <c r="C26" s="2"/>
      <c r="D26" s="15" t="s">
        <v>22</v>
      </c>
      <c r="E26" s="15"/>
      <c r="F26" s="15"/>
      <c r="G26" s="28"/>
      <c r="H26" s="114"/>
      <c r="I26" s="35"/>
      <c r="J26" s="30"/>
      <c r="K26" s="30"/>
      <c r="L26" s="30"/>
      <c r="M26" s="30"/>
      <c r="N26" s="30"/>
      <c r="O26" s="34"/>
      <c r="P26" s="34"/>
      <c r="Q26" s="34"/>
      <c r="R26" s="31"/>
    </row>
    <row r="27" spans="1:18" ht="14.25" customHeight="1">
      <c r="A27" s="26"/>
      <c r="B27" s="27"/>
      <c r="C27" s="15"/>
      <c r="D27" s="15"/>
      <c r="E27" s="15"/>
      <c r="F27" s="15"/>
      <c r="G27" s="28"/>
      <c r="H27" s="113"/>
      <c r="I27" s="27"/>
      <c r="J27" s="30"/>
      <c r="K27" s="30"/>
      <c r="L27" s="30"/>
      <c r="M27" s="30"/>
      <c r="N27" s="30"/>
      <c r="O27" s="34"/>
      <c r="P27" s="30"/>
      <c r="Q27" s="30"/>
      <c r="R27" s="31"/>
    </row>
    <row r="28" spans="1:18" ht="14.25" customHeight="1">
      <c r="A28" s="26"/>
      <c r="B28" s="27"/>
      <c r="C28" s="15"/>
      <c r="D28" s="15"/>
      <c r="E28" s="15"/>
      <c r="F28" s="15"/>
      <c r="G28" s="28"/>
      <c r="H28" s="113"/>
      <c r="I28" s="27"/>
      <c r="J28" s="30"/>
      <c r="K28" s="29"/>
      <c r="L28" s="29"/>
      <c r="M28" s="29"/>
      <c r="N28" s="29"/>
      <c r="O28" s="29"/>
      <c r="P28" s="29"/>
      <c r="Q28" s="29"/>
      <c r="R28" s="31"/>
    </row>
    <row r="29" spans="1:18" ht="14.25" customHeight="1">
      <c r="A29" s="26"/>
      <c r="B29" s="27"/>
      <c r="C29" s="2"/>
      <c r="D29" s="15" t="s">
        <v>23</v>
      </c>
      <c r="E29" s="15"/>
      <c r="F29" s="15"/>
      <c r="G29" s="28"/>
      <c r="H29" s="114"/>
      <c r="I29" s="35"/>
      <c r="J29" s="30"/>
      <c r="K29" s="29"/>
      <c r="L29" s="29"/>
      <c r="M29" s="29"/>
      <c r="N29" s="29"/>
      <c r="O29" s="29"/>
      <c r="P29" s="29"/>
      <c r="Q29" s="29"/>
      <c r="R29" s="31"/>
    </row>
    <row r="30" spans="1:18" ht="14.25" customHeight="1">
      <c r="A30" s="26"/>
      <c r="B30" s="27"/>
      <c r="C30" s="15"/>
      <c r="D30" s="15"/>
      <c r="E30" s="15"/>
      <c r="F30" s="15"/>
      <c r="G30" s="28"/>
      <c r="H30" s="113"/>
      <c r="I30" s="27"/>
      <c r="J30" s="30"/>
      <c r="K30" s="29"/>
      <c r="L30" s="29"/>
      <c r="M30" s="29"/>
      <c r="N30" s="29"/>
      <c r="O30" s="29"/>
      <c r="P30" s="29"/>
      <c r="Q30" s="29"/>
      <c r="R30" s="31"/>
    </row>
    <row r="31" spans="1:18" ht="14.25" customHeight="1">
      <c r="A31" s="26"/>
      <c r="B31" s="27"/>
      <c r="C31" s="15"/>
      <c r="D31" s="15"/>
      <c r="E31" s="15"/>
      <c r="F31" s="15"/>
      <c r="G31" s="28"/>
      <c r="H31" s="113"/>
      <c r="I31" s="27"/>
      <c r="J31" s="30"/>
      <c r="K31" s="29"/>
      <c r="L31" s="29"/>
      <c r="M31" s="29"/>
      <c r="N31" s="29"/>
      <c r="O31" s="29"/>
      <c r="P31" s="29"/>
      <c r="Q31" s="29"/>
      <c r="R31" s="31"/>
    </row>
    <row r="32" spans="1:18" ht="14.25" customHeight="1">
      <c r="A32" s="26"/>
      <c r="B32" s="27"/>
      <c r="C32" s="2"/>
      <c r="D32" s="15" t="s">
        <v>24</v>
      </c>
      <c r="E32" s="15"/>
      <c r="F32" s="15"/>
      <c r="G32" s="28"/>
      <c r="H32" s="114"/>
      <c r="I32" s="35"/>
      <c r="J32" s="30"/>
      <c r="K32" s="29"/>
      <c r="L32" s="29"/>
      <c r="M32" s="29"/>
      <c r="N32" s="29"/>
      <c r="O32" s="29"/>
      <c r="P32" s="29"/>
      <c r="Q32" s="29"/>
      <c r="R32" s="31"/>
    </row>
    <row r="33" spans="1:18" ht="14.25" customHeight="1">
      <c r="A33" s="26"/>
      <c r="B33" s="27"/>
      <c r="C33" s="15"/>
      <c r="D33" s="15"/>
      <c r="E33" s="15"/>
      <c r="F33" s="15"/>
      <c r="G33" s="28"/>
      <c r="H33" s="113"/>
      <c r="I33" s="27"/>
      <c r="J33" s="30"/>
      <c r="K33" s="29"/>
      <c r="L33" s="29"/>
      <c r="M33" s="29"/>
      <c r="N33" s="29"/>
      <c r="O33" s="29"/>
      <c r="P33" s="29"/>
      <c r="Q33" s="29"/>
      <c r="R33" s="31"/>
    </row>
    <row r="34" spans="1:18" ht="14.25" customHeight="1">
      <c r="A34" s="26"/>
      <c r="B34" s="27"/>
      <c r="C34" s="15"/>
      <c r="D34" s="15"/>
      <c r="E34" s="15"/>
      <c r="F34" s="15"/>
      <c r="G34" s="28"/>
      <c r="H34" s="113"/>
      <c r="I34" s="27"/>
      <c r="J34" s="30"/>
      <c r="K34" s="29"/>
      <c r="L34" s="29"/>
      <c r="M34" s="29"/>
      <c r="N34" s="29"/>
      <c r="O34" s="29"/>
      <c r="P34" s="29"/>
      <c r="Q34" s="29"/>
      <c r="R34" s="31"/>
    </row>
    <row r="35" spans="1:18" ht="14.25" customHeight="1">
      <c r="A35" s="26"/>
      <c r="B35" s="27"/>
      <c r="C35" s="2"/>
      <c r="D35" s="15" t="s">
        <v>25</v>
      </c>
      <c r="E35" s="15"/>
      <c r="F35" s="15"/>
      <c r="G35" s="28"/>
      <c r="H35" s="114"/>
      <c r="I35" s="35"/>
      <c r="J35" s="30"/>
      <c r="K35" s="29"/>
      <c r="L35" s="29"/>
      <c r="M35" s="29"/>
      <c r="N35" s="29"/>
      <c r="O35" s="29"/>
      <c r="P35" s="29"/>
      <c r="Q35" s="29"/>
      <c r="R35" s="31"/>
    </row>
    <row r="36" spans="1:18" ht="14.25" customHeight="1">
      <c r="A36" s="26"/>
      <c r="B36" s="27"/>
      <c r="C36" s="15"/>
      <c r="D36" s="15"/>
      <c r="E36" s="15"/>
      <c r="F36" s="15"/>
      <c r="G36" s="28"/>
      <c r="H36" s="114"/>
      <c r="I36" s="35"/>
      <c r="J36" s="30"/>
      <c r="K36" s="29"/>
      <c r="L36" s="29"/>
      <c r="M36" s="29"/>
      <c r="N36" s="29"/>
      <c r="O36" s="29"/>
      <c r="P36" s="29"/>
      <c r="Q36" s="29"/>
      <c r="R36" s="31"/>
    </row>
    <row r="37" spans="1:18" ht="14.25" customHeight="1">
      <c r="A37" s="26"/>
      <c r="B37" s="27"/>
      <c r="C37" s="15" t="s">
        <v>26</v>
      </c>
      <c r="D37" s="15"/>
      <c r="E37" s="15"/>
      <c r="F37" s="15"/>
      <c r="G37" s="28"/>
      <c r="H37" s="114"/>
      <c r="I37" s="35"/>
      <c r="J37" s="30"/>
      <c r="K37" s="151" t="s">
        <v>27</v>
      </c>
      <c r="L37" s="151"/>
      <c r="M37" s="151"/>
      <c r="N37" s="151"/>
      <c r="O37" s="151"/>
      <c r="P37" s="29"/>
      <c r="Q37" s="29"/>
      <c r="R37" s="31"/>
    </row>
    <row r="38" spans="1:18" ht="14.25" customHeight="1">
      <c r="A38" s="26"/>
      <c r="B38" s="27"/>
      <c r="C38" s="15"/>
      <c r="D38" s="15"/>
      <c r="E38" s="15"/>
      <c r="F38" s="15"/>
      <c r="G38" s="28"/>
      <c r="H38" s="114"/>
      <c r="I38" s="35"/>
      <c r="J38" s="30"/>
      <c r="K38" s="38" t="s">
        <v>28</v>
      </c>
      <c r="L38" s="38" t="s">
        <v>29</v>
      </c>
      <c r="M38" s="150" t="s">
        <v>30</v>
      </c>
      <c r="N38" s="150"/>
      <c r="O38" s="150"/>
      <c r="P38" s="150"/>
      <c r="Q38" s="150"/>
      <c r="R38" s="31"/>
    </row>
    <row r="39" spans="1:18" ht="14.25" customHeight="1">
      <c r="A39" s="26"/>
      <c r="B39" s="27"/>
      <c r="C39" s="15"/>
      <c r="D39" s="15"/>
      <c r="E39" s="15"/>
      <c r="F39" s="15"/>
      <c r="G39" s="28"/>
      <c r="H39" s="114"/>
      <c r="I39" s="35"/>
      <c r="J39" s="30"/>
      <c r="K39" s="38" t="s">
        <v>31</v>
      </c>
      <c r="L39" s="38" t="s">
        <v>32</v>
      </c>
      <c r="M39" s="150" t="s">
        <v>33</v>
      </c>
      <c r="N39" s="150"/>
      <c r="O39" s="150" t="s">
        <v>21</v>
      </c>
      <c r="P39" s="150"/>
      <c r="Q39" s="150"/>
      <c r="R39" s="31"/>
    </row>
    <row r="40" spans="1:18" ht="14.25" customHeight="1">
      <c r="A40" s="26"/>
      <c r="B40" s="27"/>
      <c r="C40" s="15"/>
      <c r="D40" s="15"/>
      <c r="E40" s="15"/>
      <c r="F40" s="15"/>
      <c r="G40" s="28"/>
      <c r="H40" s="114"/>
      <c r="I40" s="35"/>
      <c r="J40" s="30"/>
      <c r="K40" s="40" t="s">
        <v>34</v>
      </c>
      <c r="L40" s="40" t="s">
        <v>35</v>
      </c>
      <c r="M40" s="153" t="s">
        <v>34</v>
      </c>
      <c r="N40" s="154"/>
      <c r="O40" s="153" t="s">
        <v>11</v>
      </c>
      <c r="P40" s="130"/>
      <c r="Q40" s="154"/>
      <c r="R40" s="31"/>
    </row>
    <row r="41" spans="1:18" ht="14.25" customHeight="1">
      <c r="A41" s="26"/>
      <c r="B41" s="27"/>
      <c r="C41" s="15"/>
      <c r="D41" s="15"/>
      <c r="E41" s="15"/>
      <c r="F41" s="15"/>
      <c r="G41" s="28"/>
      <c r="H41" s="114"/>
      <c r="I41" s="35"/>
      <c r="J41" s="30"/>
      <c r="K41" s="141"/>
      <c r="L41" s="141"/>
      <c r="M41" s="153"/>
      <c r="N41" s="154"/>
      <c r="O41" s="153"/>
      <c r="P41" s="130"/>
      <c r="Q41" s="154"/>
      <c r="R41" s="31"/>
    </row>
    <row r="42" spans="1:18" ht="14.25" customHeight="1">
      <c r="A42" s="26"/>
      <c r="B42" s="27"/>
      <c r="C42" s="15"/>
      <c r="D42" s="15"/>
      <c r="E42" s="15"/>
      <c r="F42" s="15"/>
      <c r="G42" s="28"/>
      <c r="H42" s="114"/>
      <c r="I42" s="35"/>
      <c r="J42" s="30"/>
      <c r="K42" s="142"/>
      <c r="L42" s="142"/>
      <c r="M42" s="155"/>
      <c r="N42" s="157"/>
      <c r="O42" s="155"/>
      <c r="P42" s="156"/>
      <c r="Q42" s="157"/>
      <c r="R42" s="31"/>
    </row>
    <row r="43" spans="1:18" ht="14.25" customHeight="1">
      <c r="A43" s="26"/>
      <c r="B43" s="27"/>
      <c r="C43" s="15" t="s">
        <v>36</v>
      </c>
      <c r="D43" s="15"/>
      <c r="E43" s="15"/>
      <c r="F43" s="15"/>
      <c r="G43" s="28"/>
      <c r="H43" s="114"/>
      <c r="I43" s="35"/>
      <c r="J43" s="30"/>
      <c r="R43" s="31"/>
    </row>
    <row r="44" spans="1:18" ht="14.25" customHeight="1">
      <c r="A44" s="26"/>
      <c r="B44" s="27"/>
      <c r="C44" s="15"/>
      <c r="D44" s="15"/>
      <c r="E44" s="15"/>
      <c r="F44" s="15"/>
      <c r="G44" s="28"/>
      <c r="H44" s="114"/>
      <c r="I44" s="35"/>
      <c r="J44" s="30"/>
      <c r="R44" s="31"/>
    </row>
    <row r="45" spans="1:18" ht="14.25" customHeight="1">
      <c r="A45" s="47"/>
      <c r="B45" s="48"/>
      <c r="C45" s="18" t="s">
        <v>37</v>
      </c>
      <c r="D45" s="18"/>
      <c r="E45" s="18"/>
      <c r="F45" s="18"/>
      <c r="G45" s="45"/>
      <c r="H45" s="115">
        <f>SUM(H14,H18,H37,H43)</f>
        <v>0</v>
      </c>
      <c r="I45" s="46"/>
      <c r="J45" s="13"/>
      <c r="K45" s="49"/>
      <c r="L45" s="49"/>
      <c r="M45" s="49"/>
      <c r="N45" s="49"/>
      <c r="O45" s="49"/>
      <c r="P45" s="49"/>
      <c r="Q45" s="49"/>
      <c r="R45" s="42"/>
    </row>
    <row r="46" spans="1:18" ht="14.25" customHeight="1">
      <c r="A46" s="50" t="s">
        <v>38</v>
      </c>
      <c r="B46" s="51"/>
      <c r="C46" s="15" t="s">
        <v>66</v>
      </c>
      <c r="D46" s="15"/>
      <c r="E46" s="15"/>
      <c r="F46" s="15"/>
      <c r="G46" s="28"/>
      <c r="H46" s="114"/>
      <c r="I46" s="35"/>
      <c r="J46" s="30"/>
      <c r="K46" s="147" t="s">
        <v>39</v>
      </c>
      <c r="L46" s="147"/>
      <c r="M46" s="147"/>
      <c r="N46" s="29"/>
      <c r="O46" s="29"/>
      <c r="P46" s="29"/>
      <c r="Q46" s="29"/>
      <c r="R46" s="31"/>
    </row>
    <row r="47" spans="1:18" ht="14.25" customHeight="1">
      <c r="A47" s="52"/>
      <c r="B47" s="33"/>
      <c r="C47" s="15"/>
      <c r="D47" s="15"/>
      <c r="E47" s="15"/>
      <c r="F47" s="15"/>
      <c r="G47" s="28"/>
      <c r="H47" s="114"/>
      <c r="I47" s="35"/>
      <c r="J47" s="30"/>
      <c r="K47" s="143" t="s">
        <v>17</v>
      </c>
      <c r="L47" s="144"/>
      <c r="M47" s="38" t="s">
        <v>18</v>
      </c>
      <c r="N47" s="38" t="s">
        <v>19</v>
      </c>
      <c r="O47" s="38" t="s">
        <v>20</v>
      </c>
      <c r="P47" s="150" t="s">
        <v>21</v>
      </c>
      <c r="Q47" s="150"/>
      <c r="R47" s="31"/>
    </row>
    <row r="48" spans="1:18" ht="14.25" customHeight="1">
      <c r="A48" s="52"/>
      <c r="B48" s="33"/>
      <c r="C48" s="15"/>
      <c r="D48" s="15"/>
      <c r="E48" s="15"/>
      <c r="F48" s="15"/>
      <c r="G48" s="28"/>
      <c r="H48" s="114"/>
      <c r="I48" s="35"/>
      <c r="J48" s="30"/>
      <c r="K48" s="126"/>
      <c r="L48" s="127"/>
      <c r="M48" s="39"/>
      <c r="N48" s="39"/>
      <c r="O48" s="40" t="s">
        <v>11</v>
      </c>
      <c r="P48" s="128" t="s">
        <v>11</v>
      </c>
      <c r="Q48" s="129"/>
      <c r="R48" s="31"/>
    </row>
    <row r="49" spans="1:18" ht="14.25" customHeight="1">
      <c r="A49" s="52"/>
      <c r="B49" s="33"/>
      <c r="C49" s="15"/>
      <c r="D49" s="15"/>
      <c r="E49" s="15"/>
      <c r="F49" s="15"/>
      <c r="G49" s="28"/>
      <c r="H49" s="114"/>
      <c r="I49" s="35"/>
      <c r="J49" s="30"/>
      <c r="K49" s="145"/>
      <c r="L49" s="146"/>
      <c r="M49" s="37"/>
      <c r="N49" s="37"/>
      <c r="O49" s="41"/>
      <c r="P49" s="153"/>
      <c r="Q49" s="154"/>
      <c r="R49" s="31"/>
    </row>
    <row r="50" spans="1:18" ht="14.25" customHeight="1">
      <c r="A50" s="52"/>
      <c r="B50" s="33"/>
      <c r="C50" s="15"/>
      <c r="D50" s="15"/>
      <c r="E50" s="15"/>
      <c r="F50" s="15"/>
      <c r="G50" s="28"/>
      <c r="H50" s="114"/>
      <c r="I50" s="35"/>
      <c r="J50" s="30"/>
      <c r="K50" s="148"/>
      <c r="L50" s="149"/>
      <c r="M50" s="43"/>
      <c r="N50" s="43"/>
      <c r="O50" s="44"/>
      <c r="P50" s="148"/>
      <c r="Q50" s="149"/>
      <c r="R50" s="31"/>
    </row>
    <row r="51" spans="1:18" ht="14.25" customHeight="1">
      <c r="A51" s="52"/>
      <c r="B51" s="33"/>
      <c r="C51" s="15" t="s">
        <v>86</v>
      </c>
      <c r="D51" s="15"/>
      <c r="E51" s="15"/>
      <c r="F51" s="15"/>
      <c r="G51" s="28"/>
      <c r="H51" s="114"/>
      <c r="I51" s="35"/>
      <c r="J51" s="30"/>
      <c r="K51" s="29"/>
      <c r="L51" s="29"/>
      <c r="M51" s="29"/>
      <c r="N51" s="29"/>
      <c r="O51" s="29"/>
      <c r="P51" s="29"/>
      <c r="Q51" s="29"/>
      <c r="R51" s="31"/>
    </row>
    <row r="52" spans="1:18" ht="14.25" customHeight="1">
      <c r="A52" s="52"/>
      <c r="B52" s="33"/>
      <c r="C52" s="15"/>
      <c r="D52" s="15"/>
      <c r="E52" s="15"/>
      <c r="F52" s="15"/>
      <c r="G52" s="28"/>
      <c r="H52" s="114"/>
      <c r="I52" s="35"/>
      <c r="J52" s="30"/>
      <c r="K52" s="29"/>
      <c r="L52" s="29"/>
      <c r="M52" s="29"/>
      <c r="N52" s="29"/>
      <c r="O52" s="29"/>
      <c r="P52" s="29"/>
      <c r="Q52" s="29"/>
      <c r="R52" s="31"/>
    </row>
    <row r="53" spans="1:18" ht="14.25" customHeight="1">
      <c r="A53" s="52"/>
      <c r="B53" s="33"/>
      <c r="C53" s="15" t="s">
        <v>67</v>
      </c>
      <c r="D53" s="15"/>
      <c r="E53" s="15"/>
      <c r="F53" s="15"/>
      <c r="G53" s="28"/>
      <c r="H53" s="114"/>
      <c r="I53" s="35"/>
      <c r="J53" s="30"/>
      <c r="K53" s="29"/>
      <c r="L53" s="29"/>
      <c r="M53" s="29"/>
      <c r="N53" s="29"/>
      <c r="O53" s="29"/>
      <c r="P53" s="29"/>
      <c r="Q53" s="29"/>
      <c r="R53" s="31"/>
    </row>
    <row r="54" spans="1:18" ht="14.25" customHeight="1">
      <c r="A54" s="26"/>
      <c r="B54" s="27"/>
      <c r="C54" s="15"/>
      <c r="D54" s="15"/>
      <c r="E54" s="15"/>
      <c r="F54" s="15"/>
      <c r="G54" s="28"/>
      <c r="H54" s="114"/>
      <c r="I54" s="35"/>
      <c r="J54" s="30"/>
      <c r="K54" s="29"/>
      <c r="L54" s="29"/>
      <c r="M54" s="29"/>
      <c r="N54" s="29"/>
      <c r="O54" s="29"/>
      <c r="P54" s="29"/>
      <c r="Q54" s="29"/>
      <c r="R54" s="31"/>
    </row>
    <row r="55" spans="1:18" ht="14.25" customHeight="1">
      <c r="A55" s="47"/>
      <c r="B55" s="48"/>
      <c r="C55" s="18" t="s">
        <v>68</v>
      </c>
      <c r="D55" s="18"/>
      <c r="E55" s="18"/>
      <c r="F55" s="18"/>
      <c r="G55" s="45"/>
      <c r="H55" s="115">
        <f>SUM(H46,H51,H53)</f>
        <v>0</v>
      </c>
      <c r="I55" s="46"/>
      <c r="J55" s="13"/>
      <c r="K55" s="49"/>
      <c r="L55" s="49"/>
      <c r="M55" s="49"/>
      <c r="N55" s="49"/>
      <c r="O55" s="49"/>
      <c r="P55" s="49"/>
      <c r="Q55" s="49"/>
      <c r="R55" s="42"/>
    </row>
    <row r="56" spans="1:18" ht="14.25" customHeight="1">
      <c r="A56" s="50" t="s">
        <v>40</v>
      </c>
      <c r="B56" s="51"/>
      <c r="C56" s="15" t="s">
        <v>69</v>
      </c>
      <c r="D56" s="15"/>
      <c r="E56" s="15"/>
      <c r="F56" s="15"/>
      <c r="G56" s="28"/>
      <c r="H56" s="114"/>
      <c r="I56" s="35"/>
      <c r="J56" s="30"/>
      <c r="K56" s="125" t="s">
        <v>41</v>
      </c>
      <c r="L56" s="125"/>
      <c r="M56" s="125"/>
      <c r="N56" s="29"/>
      <c r="O56" s="29"/>
      <c r="P56" s="29"/>
      <c r="Q56" s="29"/>
      <c r="R56" s="31"/>
    </row>
    <row r="57" spans="1:18" ht="14.25" customHeight="1">
      <c r="A57" s="52" t="s">
        <v>42</v>
      </c>
      <c r="B57" s="33"/>
      <c r="C57" s="15"/>
      <c r="D57" s="15"/>
      <c r="E57" s="15"/>
      <c r="F57" s="15"/>
      <c r="G57" s="28"/>
      <c r="H57" s="114"/>
      <c r="I57" s="35"/>
      <c r="J57" s="30"/>
      <c r="K57" s="143" t="s">
        <v>77</v>
      </c>
      <c r="L57" s="144"/>
      <c r="M57" s="38" t="s">
        <v>76</v>
      </c>
      <c r="N57" s="38" t="s">
        <v>78</v>
      </c>
      <c r="O57" s="38" t="s">
        <v>20</v>
      </c>
      <c r="P57" s="150" t="s">
        <v>21</v>
      </c>
      <c r="Q57" s="150"/>
      <c r="R57" s="31"/>
    </row>
    <row r="58" spans="1:18" ht="14.25" customHeight="1">
      <c r="A58" s="52"/>
      <c r="B58" s="33"/>
      <c r="C58" s="15"/>
      <c r="D58" s="15"/>
      <c r="E58" s="15"/>
      <c r="F58" s="15"/>
      <c r="G58" s="28"/>
      <c r="H58" s="114"/>
      <c r="I58" s="35"/>
      <c r="J58" s="30"/>
      <c r="K58" s="126"/>
      <c r="L58" s="127"/>
      <c r="M58" s="40" t="s">
        <v>0</v>
      </c>
      <c r="N58" s="40" t="s">
        <v>79</v>
      </c>
      <c r="O58" s="40" t="s">
        <v>11</v>
      </c>
      <c r="P58" s="128" t="s">
        <v>11</v>
      </c>
      <c r="Q58" s="129"/>
      <c r="R58" s="31"/>
    </row>
    <row r="59" spans="1:18" ht="14.25" customHeight="1">
      <c r="A59" s="52"/>
      <c r="B59" s="33"/>
      <c r="C59" s="15"/>
      <c r="D59" s="15"/>
      <c r="E59" s="15"/>
      <c r="F59" s="15"/>
      <c r="G59" s="28"/>
      <c r="H59" s="114"/>
      <c r="I59" s="35"/>
      <c r="J59" s="30"/>
      <c r="K59" s="145"/>
      <c r="L59" s="146"/>
      <c r="M59" s="37"/>
      <c r="N59" s="37"/>
      <c r="O59" s="41"/>
      <c r="P59" s="153"/>
      <c r="Q59" s="154"/>
      <c r="R59" s="31"/>
    </row>
    <row r="60" spans="1:18" ht="14.25" customHeight="1">
      <c r="A60" s="52"/>
      <c r="B60" s="33"/>
      <c r="C60" s="15"/>
      <c r="D60" s="15"/>
      <c r="E60" s="15"/>
      <c r="F60" s="15"/>
      <c r="G60" s="28"/>
      <c r="H60" s="114"/>
      <c r="I60" s="35"/>
      <c r="J60" s="30"/>
      <c r="K60" s="148"/>
      <c r="L60" s="149"/>
      <c r="M60" s="43"/>
      <c r="N60" s="43"/>
      <c r="O60" s="44"/>
      <c r="P60" s="148"/>
      <c r="Q60" s="149"/>
      <c r="R60" s="31"/>
    </row>
    <row r="61" spans="1:18" ht="14.25" customHeight="1">
      <c r="A61" s="52"/>
      <c r="B61" s="33"/>
      <c r="C61" s="15" t="s">
        <v>70</v>
      </c>
      <c r="D61" s="15"/>
      <c r="E61" s="15"/>
      <c r="F61" s="15"/>
      <c r="G61" s="28"/>
      <c r="H61" s="114"/>
      <c r="I61" s="35"/>
      <c r="J61" s="30"/>
      <c r="K61" s="29"/>
      <c r="L61" s="29"/>
      <c r="M61" s="29"/>
      <c r="N61" s="29"/>
      <c r="O61" s="29"/>
      <c r="P61" s="29"/>
      <c r="Q61" s="29"/>
      <c r="R61" s="31"/>
    </row>
    <row r="62" spans="1:18" ht="14.25" customHeight="1">
      <c r="A62" s="52"/>
      <c r="B62" s="33"/>
      <c r="C62" s="15"/>
      <c r="D62" s="15"/>
      <c r="E62" s="15"/>
      <c r="F62" s="15"/>
      <c r="G62" s="28"/>
      <c r="H62" s="114"/>
      <c r="I62" s="35"/>
      <c r="J62" s="30"/>
      <c r="K62" s="29"/>
      <c r="L62" s="29"/>
      <c r="M62" s="29"/>
      <c r="N62" s="29"/>
      <c r="O62" s="29"/>
      <c r="P62" s="29"/>
      <c r="Q62" s="29"/>
      <c r="R62" s="31"/>
    </row>
    <row r="63" spans="1:18" ht="14.25" customHeight="1">
      <c r="A63" s="53"/>
      <c r="B63" s="54"/>
      <c r="C63" s="18" t="s">
        <v>71</v>
      </c>
      <c r="D63" s="18"/>
      <c r="E63" s="18"/>
      <c r="F63" s="18"/>
      <c r="G63" s="45"/>
      <c r="H63" s="115">
        <f>SUM(H56,H61)</f>
        <v>0</v>
      </c>
      <c r="I63" s="46"/>
      <c r="J63" s="13"/>
      <c r="K63" s="49"/>
      <c r="L63" s="49"/>
      <c r="M63" s="49"/>
      <c r="N63" s="49"/>
      <c r="O63" s="49"/>
      <c r="P63" s="49"/>
      <c r="Q63" s="49"/>
      <c r="R63" s="42"/>
    </row>
    <row r="64" spans="1:18" ht="14.25" customHeight="1">
      <c r="A64" s="50" t="s">
        <v>43</v>
      </c>
      <c r="B64" s="51"/>
      <c r="C64" s="105" t="s">
        <v>72</v>
      </c>
      <c r="D64" s="10"/>
      <c r="E64" s="10"/>
      <c r="F64" s="11"/>
      <c r="G64" s="24"/>
      <c r="H64" s="112">
        <f>SUM(H65,H66,H67,H68,H69,H70,H71,H72)</f>
        <v>0</v>
      </c>
      <c r="I64" s="25"/>
      <c r="J64" s="102"/>
      <c r="K64" s="55"/>
      <c r="L64" s="55"/>
      <c r="M64" s="55"/>
      <c r="N64" s="55"/>
      <c r="O64" s="55"/>
      <c r="P64" s="55"/>
      <c r="Q64" s="55"/>
      <c r="R64" s="22"/>
    </row>
    <row r="65" spans="1:18" ht="14.25" customHeight="1">
      <c r="A65" s="52" t="s">
        <v>44</v>
      </c>
      <c r="B65" s="33"/>
      <c r="C65" s="106"/>
      <c r="D65" s="56" t="s">
        <v>45</v>
      </c>
      <c r="E65" s="56"/>
      <c r="F65" s="107"/>
      <c r="G65" s="28"/>
      <c r="H65" s="114"/>
      <c r="I65" s="35"/>
      <c r="J65" s="103"/>
      <c r="K65" s="29"/>
      <c r="L65" s="29"/>
      <c r="M65" s="29"/>
      <c r="N65" s="29"/>
      <c r="O65" s="29"/>
      <c r="P65" s="29"/>
      <c r="Q65" s="29"/>
      <c r="R65" s="31"/>
    </row>
    <row r="66" spans="1:18" ht="14.25" customHeight="1">
      <c r="A66" s="52" t="s">
        <v>46</v>
      </c>
      <c r="B66" s="33"/>
      <c r="C66" s="106"/>
      <c r="D66" s="56" t="s">
        <v>47</v>
      </c>
      <c r="E66" s="56"/>
      <c r="F66" s="107"/>
      <c r="G66" s="28"/>
      <c r="H66" s="114"/>
      <c r="I66" s="35"/>
      <c r="J66" s="103"/>
      <c r="K66" s="29"/>
      <c r="L66" s="29"/>
      <c r="M66" s="29"/>
      <c r="N66" s="29"/>
      <c r="O66" s="29"/>
      <c r="P66" s="29"/>
      <c r="Q66" s="29"/>
      <c r="R66" s="31"/>
    </row>
    <row r="67" spans="1:18" ht="14.25" customHeight="1">
      <c r="A67" s="52" t="s">
        <v>48</v>
      </c>
      <c r="B67" s="33"/>
      <c r="C67" s="106"/>
      <c r="D67" s="56" t="s">
        <v>49</v>
      </c>
      <c r="E67" s="56"/>
      <c r="F67" s="107"/>
      <c r="G67" s="28"/>
      <c r="H67" s="114"/>
      <c r="I67" s="35"/>
      <c r="J67" s="103"/>
      <c r="K67" s="29"/>
      <c r="L67" s="29"/>
      <c r="M67" s="29"/>
      <c r="N67" s="29"/>
      <c r="O67" s="29"/>
      <c r="P67" s="29"/>
      <c r="Q67" s="29"/>
      <c r="R67" s="31"/>
    </row>
    <row r="68" spans="1:18" ht="14.25" customHeight="1">
      <c r="A68" s="52" t="s">
        <v>50</v>
      </c>
      <c r="B68" s="33"/>
      <c r="C68" s="106"/>
      <c r="D68" s="56" t="s">
        <v>51</v>
      </c>
      <c r="E68" s="56"/>
      <c r="F68" s="107"/>
      <c r="G68" s="28"/>
      <c r="H68" s="114"/>
      <c r="I68" s="35"/>
      <c r="J68" s="103"/>
      <c r="K68" s="29"/>
      <c r="L68" s="29"/>
      <c r="M68" s="29"/>
      <c r="N68" s="29"/>
      <c r="O68" s="29"/>
      <c r="P68" s="29"/>
      <c r="Q68" s="29"/>
      <c r="R68" s="31"/>
    </row>
    <row r="69" spans="1:18" ht="14.25" customHeight="1">
      <c r="A69" s="52" t="s">
        <v>52</v>
      </c>
      <c r="B69" s="33"/>
      <c r="C69" s="106"/>
      <c r="D69" s="56" t="s">
        <v>53</v>
      </c>
      <c r="E69" s="56"/>
      <c r="F69" s="107"/>
      <c r="G69" s="28"/>
      <c r="H69" s="114"/>
      <c r="I69" s="35"/>
      <c r="J69" s="103"/>
      <c r="K69" s="29"/>
      <c r="L69" s="29"/>
      <c r="M69" s="29"/>
      <c r="N69" s="29"/>
      <c r="O69" s="29"/>
      <c r="P69" s="29"/>
      <c r="Q69" s="29"/>
      <c r="R69" s="31"/>
    </row>
    <row r="70" spans="1:18" ht="14.25" customHeight="1">
      <c r="A70" s="52" t="s">
        <v>54</v>
      </c>
      <c r="B70" s="33"/>
      <c r="C70" s="106"/>
      <c r="D70" s="56" t="s">
        <v>55</v>
      </c>
      <c r="E70" s="56"/>
      <c r="F70" s="107"/>
      <c r="G70" s="28"/>
      <c r="H70" s="114"/>
      <c r="I70" s="35"/>
      <c r="J70" s="103"/>
      <c r="K70" s="29"/>
      <c r="L70" s="29"/>
      <c r="M70" s="29"/>
      <c r="N70" s="29"/>
      <c r="O70" s="29"/>
      <c r="P70" s="29"/>
      <c r="Q70" s="29"/>
      <c r="R70" s="31"/>
    </row>
    <row r="71" spans="1:18" ht="14.25" customHeight="1">
      <c r="A71" s="52" t="s">
        <v>56</v>
      </c>
      <c r="B71" s="33"/>
      <c r="C71" s="106"/>
      <c r="D71" s="56" t="s">
        <v>57</v>
      </c>
      <c r="E71" s="56"/>
      <c r="F71" s="107"/>
      <c r="G71" s="28"/>
      <c r="H71" s="114"/>
      <c r="I71" s="35"/>
      <c r="J71" s="103"/>
      <c r="K71" s="29"/>
      <c r="L71" s="29"/>
      <c r="M71" s="29"/>
      <c r="N71" s="29"/>
      <c r="O71" s="29"/>
      <c r="P71" s="29"/>
      <c r="Q71" s="29"/>
      <c r="R71" s="31"/>
    </row>
    <row r="72" spans="1:18" ht="14.25" customHeight="1">
      <c r="A72" s="52"/>
      <c r="B72" s="33"/>
      <c r="C72" s="106"/>
      <c r="D72" s="56" t="s">
        <v>58</v>
      </c>
      <c r="E72" s="56"/>
      <c r="F72" s="107"/>
      <c r="G72" s="28"/>
      <c r="H72" s="114"/>
      <c r="I72" s="35"/>
      <c r="J72" s="103"/>
      <c r="K72" s="29"/>
      <c r="L72" s="29"/>
      <c r="M72" s="29"/>
      <c r="N72" s="29"/>
      <c r="O72" s="29"/>
      <c r="P72" s="29"/>
      <c r="Q72" s="29"/>
      <c r="R72" s="31"/>
    </row>
    <row r="73" spans="1:18" ht="14.25" customHeight="1">
      <c r="A73" s="52"/>
      <c r="B73" s="33"/>
      <c r="C73" s="106"/>
      <c r="D73" s="56"/>
      <c r="E73" s="56"/>
      <c r="F73" s="107"/>
      <c r="G73" s="28"/>
      <c r="H73" s="114"/>
      <c r="I73" s="35"/>
      <c r="J73" s="103"/>
      <c r="K73" s="29"/>
      <c r="L73" s="29"/>
      <c r="M73" s="29"/>
      <c r="N73" s="29"/>
      <c r="O73" s="29"/>
      <c r="P73" s="29"/>
      <c r="Q73" s="29"/>
      <c r="R73" s="31"/>
    </row>
    <row r="74" spans="1:18" ht="14.25" customHeight="1">
      <c r="A74" s="26"/>
      <c r="B74" s="27"/>
      <c r="C74" s="106" t="s">
        <v>74</v>
      </c>
      <c r="D74" s="56"/>
      <c r="E74" s="56"/>
      <c r="F74" s="107"/>
      <c r="G74" s="28"/>
      <c r="H74" s="114">
        <f>SUM(H76,H77,H78,H79,H80)</f>
        <v>0</v>
      </c>
      <c r="I74" s="35"/>
      <c r="J74" s="103"/>
      <c r="K74" s="29"/>
      <c r="L74" s="29"/>
      <c r="M74" s="29"/>
      <c r="N74" s="29"/>
      <c r="O74" s="29"/>
      <c r="P74" s="29"/>
      <c r="Q74" s="29"/>
      <c r="R74" s="31"/>
    </row>
    <row r="75" spans="1:18" ht="14.25" customHeight="1">
      <c r="A75" s="26"/>
      <c r="B75" s="27"/>
      <c r="C75" s="106"/>
      <c r="D75" s="56" t="s">
        <v>59</v>
      </c>
      <c r="E75" s="56"/>
      <c r="F75" s="107"/>
      <c r="G75" s="28"/>
      <c r="H75" s="114"/>
      <c r="I75" s="35"/>
      <c r="J75" s="103"/>
      <c r="K75" s="29"/>
      <c r="L75" s="29"/>
      <c r="M75" s="29"/>
      <c r="N75" s="29"/>
      <c r="O75" s="29"/>
      <c r="P75" s="29"/>
      <c r="Q75" s="29"/>
      <c r="R75" s="31"/>
    </row>
    <row r="76" spans="1:18" ht="14.25" customHeight="1">
      <c r="A76" s="26"/>
      <c r="B76" s="27"/>
      <c r="C76" s="106"/>
      <c r="D76" s="56" t="s">
        <v>60</v>
      </c>
      <c r="E76" s="56"/>
      <c r="F76" s="107"/>
      <c r="G76" s="28"/>
      <c r="H76" s="114"/>
      <c r="I76" s="35"/>
      <c r="J76" s="103"/>
      <c r="K76" s="29"/>
      <c r="L76" s="29"/>
      <c r="M76" s="29"/>
      <c r="N76" s="29"/>
      <c r="O76" s="29"/>
      <c r="P76" s="29"/>
      <c r="Q76" s="29"/>
      <c r="R76" s="31"/>
    </row>
    <row r="77" spans="1:18" ht="14.25" customHeight="1">
      <c r="A77" s="26"/>
      <c r="B77" s="27"/>
      <c r="C77" s="106"/>
      <c r="D77" s="56" t="s">
        <v>61</v>
      </c>
      <c r="E77" s="56"/>
      <c r="F77" s="107"/>
      <c r="G77" s="28"/>
      <c r="H77" s="114"/>
      <c r="I77" s="35"/>
      <c r="J77" s="103"/>
      <c r="K77" s="29"/>
      <c r="L77" s="29"/>
      <c r="M77" s="29"/>
      <c r="N77" s="29"/>
      <c r="O77" s="29"/>
      <c r="P77" s="29"/>
      <c r="Q77" s="29"/>
      <c r="R77" s="31"/>
    </row>
    <row r="78" spans="1:18" ht="14.25" customHeight="1">
      <c r="A78" s="26"/>
      <c r="B78" s="27"/>
      <c r="C78" s="106"/>
      <c r="D78" s="56" t="s">
        <v>62</v>
      </c>
      <c r="E78" s="56"/>
      <c r="F78" s="107"/>
      <c r="G78" s="28"/>
      <c r="H78" s="114"/>
      <c r="I78" s="35"/>
      <c r="J78" s="103"/>
      <c r="K78" s="29"/>
      <c r="L78" s="29"/>
      <c r="M78" s="29"/>
      <c r="N78" s="29"/>
      <c r="O78" s="29"/>
      <c r="P78" s="29"/>
      <c r="Q78" s="29"/>
      <c r="R78" s="31"/>
    </row>
    <row r="79" spans="1:18" ht="14.25" customHeight="1">
      <c r="A79" s="26"/>
      <c r="B79" s="27"/>
      <c r="C79" s="106"/>
      <c r="D79" s="56" t="s">
        <v>63</v>
      </c>
      <c r="E79" s="56"/>
      <c r="F79" s="107"/>
      <c r="G79" s="28"/>
      <c r="H79" s="114"/>
      <c r="I79" s="35"/>
      <c r="J79" s="103"/>
      <c r="K79" s="29"/>
      <c r="L79" s="29"/>
      <c r="M79" s="29"/>
      <c r="N79" s="29"/>
      <c r="O79" s="29"/>
      <c r="P79" s="29"/>
      <c r="Q79" s="29"/>
      <c r="R79" s="31"/>
    </row>
    <row r="80" spans="1:18" ht="14.25" customHeight="1">
      <c r="A80" s="26"/>
      <c r="B80" s="27"/>
      <c r="C80" s="106"/>
      <c r="D80" s="56" t="s">
        <v>64</v>
      </c>
      <c r="E80" s="56"/>
      <c r="F80" s="107"/>
      <c r="G80" s="28"/>
      <c r="H80" s="114"/>
      <c r="I80" s="35"/>
      <c r="J80" s="103"/>
      <c r="K80" s="29"/>
      <c r="L80" s="29"/>
      <c r="M80" s="29"/>
      <c r="N80" s="29"/>
      <c r="O80" s="29"/>
      <c r="P80" s="29"/>
      <c r="Q80" s="29"/>
      <c r="R80" s="31"/>
    </row>
    <row r="81" spans="1:18" ht="14.25" customHeight="1">
      <c r="A81" s="26"/>
      <c r="B81" s="27"/>
      <c r="C81" s="106"/>
      <c r="D81" s="56"/>
      <c r="E81" s="56"/>
      <c r="F81" s="107"/>
      <c r="G81" s="28"/>
      <c r="H81" s="114"/>
      <c r="I81" s="35"/>
      <c r="J81" s="103"/>
      <c r="K81" s="29"/>
      <c r="L81" s="29"/>
      <c r="M81" s="29"/>
      <c r="N81" s="29"/>
      <c r="O81" s="29"/>
      <c r="P81" s="29"/>
      <c r="Q81" s="29"/>
      <c r="R81" s="31"/>
    </row>
    <row r="82" spans="1:18" ht="14.25" customHeight="1">
      <c r="A82" s="26"/>
      <c r="B82" s="27"/>
      <c r="C82" s="106" t="s">
        <v>73</v>
      </c>
      <c r="D82" s="56"/>
      <c r="E82" s="56"/>
      <c r="F82" s="107"/>
      <c r="G82" s="28"/>
      <c r="H82" s="114"/>
      <c r="I82" s="35"/>
      <c r="J82" s="103"/>
      <c r="K82" s="29"/>
      <c r="L82" s="29"/>
      <c r="M82" s="29"/>
      <c r="N82" s="29"/>
      <c r="O82" s="29"/>
      <c r="P82" s="29"/>
      <c r="Q82" s="29"/>
      <c r="R82" s="31"/>
    </row>
    <row r="83" spans="1:18" ht="14.25" customHeight="1">
      <c r="A83" s="47"/>
      <c r="B83" s="48"/>
      <c r="C83" s="108"/>
      <c r="D83" s="57" t="s">
        <v>75</v>
      </c>
      <c r="E83" s="57"/>
      <c r="F83" s="109"/>
      <c r="G83" s="45"/>
      <c r="H83" s="115">
        <f>SUM(H64,H74,H82)</f>
        <v>0</v>
      </c>
      <c r="I83" s="46"/>
      <c r="J83" s="104"/>
      <c r="K83" s="49"/>
      <c r="L83" s="49"/>
      <c r="M83" s="49"/>
      <c r="N83" s="49"/>
      <c r="O83" s="49"/>
      <c r="P83" s="49"/>
      <c r="Q83" s="49"/>
      <c r="R83" s="42"/>
    </row>
    <row r="84" spans="1:18" ht="14.25" customHeight="1">
      <c r="A84" s="26"/>
      <c r="B84" s="27" t="s">
        <v>98</v>
      </c>
      <c r="C84" s="106" t="s">
        <v>104</v>
      </c>
      <c r="D84" s="56"/>
      <c r="E84" s="56"/>
      <c r="F84" s="107"/>
      <c r="G84" s="28"/>
      <c r="H84" s="114"/>
      <c r="I84" s="35"/>
      <c r="J84" s="103"/>
      <c r="K84" s="29"/>
      <c r="L84" s="29"/>
      <c r="M84" s="29"/>
      <c r="N84" s="29"/>
      <c r="O84" s="29"/>
      <c r="P84" s="29"/>
      <c r="Q84" s="29"/>
      <c r="R84" s="31"/>
    </row>
    <row r="85" spans="1:18" ht="14.25" customHeight="1">
      <c r="A85" s="26"/>
      <c r="B85" s="27" t="s">
        <v>99</v>
      </c>
      <c r="C85" s="106" t="s">
        <v>103</v>
      </c>
      <c r="D85" s="56"/>
      <c r="E85" s="56"/>
      <c r="F85" s="107"/>
      <c r="G85" s="28"/>
      <c r="H85" s="114"/>
      <c r="I85" s="35"/>
      <c r="J85" s="103"/>
      <c r="K85" s="29"/>
      <c r="L85" s="29"/>
      <c r="M85" s="29"/>
      <c r="N85" s="29"/>
      <c r="O85" s="29"/>
      <c r="P85" s="29"/>
      <c r="Q85" s="29"/>
      <c r="R85" s="31"/>
    </row>
    <row r="86" spans="1:18" ht="14.25" customHeight="1">
      <c r="A86" s="26"/>
      <c r="B86" s="27" t="s">
        <v>100</v>
      </c>
      <c r="C86" s="106"/>
      <c r="D86" s="56" t="s">
        <v>105</v>
      </c>
      <c r="E86" s="56"/>
      <c r="F86" s="107"/>
      <c r="G86" s="28"/>
      <c r="H86" s="114"/>
      <c r="I86" s="35"/>
      <c r="J86" s="103"/>
      <c r="K86" s="29"/>
      <c r="L86" s="29"/>
      <c r="M86" s="29"/>
      <c r="N86" s="29"/>
      <c r="O86" s="29"/>
      <c r="P86" s="29"/>
      <c r="Q86" s="29"/>
      <c r="R86" s="31"/>
    </row>
    <row r="87" spans="1:18" ht="14.25" customHeight="1">
      <c r="A87" s="26"/>
      <c r="B87" s="27" t="s">
        <v>101</v>
      </c>
      <c r="C87" s="106"/>
      <c r="D87" s="56" t="s">
        <v>107</v>
      </c>
      <c r="E87" s="56"/>
      <c r="F87" s="107"/>
      <c r="G87" s="28"/>
      <c r="H87" s="114"/>
      <c r="I87" s="35"/>
      <c r="J87" s="103"/>
      <c r="K87" s="29"/>
      <c r="L87" s="29"/>
      <c r="M87" s="29"/>
      <c r="N87" s="29"/>
      <c r="O87" s="29"/>
      <c r="P87" s="29"/>
      <c r="Q87" s="29"/>
      <c r="R87" s="31"/>
    </row>
    <row r="88" spans="1:18" ht="14.25" customHeight="1">
      <c r="A88" s="26"/>
      <c r="B88" s="27" t="s">
        <v>102</v>
      </c>
      <c r="C88" s="106"/>
      <c r="D88" s="56" t="s">
        <v>108</v>
      </c>
      <c r="E88" s="56"/>
      <c r="F88" s="107"/>
      <c r="G88" s="28"/>
      <c r="H88" s="114"/>
      <c r="I88" s="35"/>
      <c r="J88" s="103"/>
      <c r="K88" s="29"/>
      <c r="L88" s="29"/>
      <c r="M88" s="29"/>
      <c r="N88" s="29"/>
      <c r="O88" s="29"/>
      <c r="P88" s="29"/>
      <c r="Q88" s="29"/>
      <c r="R88" s="31"/>
    </row>
    <row r="89" spans="1:18" ht="14.25" customHeight="1">
      <c r="A89" s="26"/>
      <c r="B89" s="27"/>
      <c r="C89" s="106"/>
      <c r="D89" s="57" t="s">
        <v>106</v>
      </c>
      <c r="E89" s="56"/>
      <c r="F89" s="107"/>
      <c r="G89" s="28"/>
      <c r="H89" s="114">
        <f>SUM(H84:H88)</f>
        <v>0</v>
      </c>
      <c r="I89" s="35"/>
      <c r="J89" s="103"/>
      <c r="K89" s="29"/>
      <c r="L89" s="29"/>
      <c r="M89" s="29"/>
      <c r="N89" s="29"/>
      <c r="O89" s="29"/>
      <c r="P89" s="29"/>
      <c r="Q89" s="29"/>
      <c r="R89" s="31"/>
    </row>
    <row r="90" spans="1:18" ht="14.25" customHeight="1">
      <c r="A90" s="58"/>
      <c r="B90" s="59" t="s">
        <v>65</v>
      </c>
      <c r="C90" s="59"/>
      <c r="D90" s="60"/>
      <c r="E90" s="60"/>
      <c r="F90" s="61"/>
      <c r="G90" s="110"/>
      <c r="H90" s="116">
        <f>H89+H83+H63+H55+H45</f>
        <v>0</v>
      </c>
      <c r="I90" s="111"/>
      <c r="J90" s="152"/>
      <c r="K90" s="152"/>
      <c r="L90" s="152"/>
      <c r="M90" s="152"/>
      <c r="N90" s="152"/>
      <c r="O90" s="152"/>
      <c r="P90" s="152"/>
      <c r="Q90" s="152"/>
      <c r="R90" s="144"/>
    </row>
    <row r="91" spans="1:18" ht="13.5" customHeight="1">
      <c r="A91" s="158" t="s">
        <v>113</v>
      </c>
      <c r="B91" s="158"/>
      <c r="C91" s="158"/>
      <c r="D91" s="158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</row>
    <row r="92" spans="1:18" ht="13.5" customHeight="1">
      <c r="A92" s="158"/>
      <c r="B92" s="158"/>
      <c r="C92" s="158"/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</row>
    <row r="93" spans="1:18" ht="13.5" customHeight="1">
      <c r="A93" s="158"/>
      <c r="B93" s="158"/>
      <c r="C93" s="158"/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</row>
    <row r="94" spans="1:18" ht="13.5" customHeight="1">
      <c r="A94" s="158"/>
      <c r="B94" s="158"/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</row>
    <row r="95" spans="1:18" ht="13.5" customHeight="1">
      <c r="A95" s="158"/>
      <c r="B95" s="158"/>
      <c r="C95" s="158"/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</row>
    <row r="96" spans="1:18" ht="13.5" customHeight="1">
      <c r="A96" s="158"/>
      <c r="B96" s="158"/>
      <c r="C96" s="158"/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</row>
    <row r="97" spans="1:18" ht="13.5" customHeight="1">
      <c r="A97" s="158"/>
      <c r="B97" s="158"/>
      <c r="C97" s="158"/>
      <c r="D97" s="158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</row>
    <row r="98" spans="1:18" ht="13.5" customHeight="1">
      <c r="A98" s="158"/>
      <c r="B98" s="158"/>
      <c r="C98" s="158"/>
      <c r="D98" s="158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</row>
    <row r="99" spans="1:18" ht="15" customHeight="1">
      <c r="A99" s="158"/>
      <c r="B99" s="158"/>
      <c r="C99" s="158"/>
      <c r="D99" s="158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</row>
    <row r="100" spans="1:18" ht="15" customHeight="1">
      <c r="A100" s="158"/>
      <c r="B100" s="158"/>
      <c r="C100" s="158"/>
      <c r="D100" s="158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</row>
    <row r="101" spans="1:18" ht="15" customHeight="1">
      <c r="A101" s="158"/>
      <c r="B101" s="158"/>
      <c r="C101" s="158"/>
      <c r="D101" s="158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</row>
    <row r="102" spans="1:18" ht="15" customHeight="1">
      <c r="A102" s="158"/>
      <c r="B102" s="158"/>
      <c r="C102" s="158"/>
      <c r="D102" s="158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</row>
    <row r="103" spans="1:18" ht="15" customHeight="1">
      <c r="A103" s="158"/>
      <c r="B103" s="158"/>
      <c r="C103" s="158"/>
      <c r="D103" s="158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</row>
    <row r="104" spans="1:18" ht="15" customHeight="1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</row>
    <row r="105" spans="4:6" ht="15" customHeight="1">
      <c r="D105" s="62"/>
      <c r="E105" s="62"/>
      <c r="F105" s="36"/>
    </row>
    <row r="106" spans="4:6" ht="15" customHeight="1">
      <c r="D106" s="62"/>
      <c r="E106" s="62"/>
      <c r="F106" s="36"/>
    </row>
    <row r="107" spans="4:6" ht="15" customHeight="1">
      <c r="D107" s="62"/>
      <c r="E107" s="62"/>
      <c r="F107" s="36"/>
    </row>
    <row r="108" spans="4:6" ht="15" customHeight="1">
      <c r="D108" s="62"/>
      <c r="E108" s="62"/>
      <c r="F108" s="36"/>
    </row>
    <row r="109" spans="4:6" ht="15" customHeight="1">
      <c r="D109" s="62"/>
      <c r="E109" s="62"/>
      <c r="F109" s="36"/>
    </row>
    <row r="110" spans="4:6" ht="15" customHeight="1">
      <c r="D110" s="62"/>
      <c r="E110" s="62"/>
      <c r="F110" s="36"/>
    </row>
    <row r="111" spans="4:6" ht="15" customHeight="1">
      <c r="D111" s="62"/>
      <c r="E111" s="62"/>
      <c r="F111" s="36"/>
    </row>
    <row r="112" spans="4:6" ht="15">
      <c r="D112" s="62"/>
      <c r="E112" s="62"/>
      <c r="F112" s="36"/>
    </row>
    <row r="113" spans="4:6" ht="15">
      <c r="D113" s="62"/>
      <c r="E113" s="62"/>
      <c r="F113" s="36"/>
    </row>
    <row r="114" spans="4:6" ht="15">
      <c r="D114" s="62"/>
      <c r="E114" s="62"/>
      <c r="F114" s="36"/>
    </row>
    <row r="115" spans="4:6" ht="15">
      <c r="D115" s="62"/>
      <c r="E115" s="62"/>
      <c r="F115" s="36"/>
    </row>
    <row r="116" spans="4:6" ht="15">
      <c r="D116" s="62"/>
      <c r="E116" s="62"/>
      <c r="F116" s="36"/>
    </row>
    <row r="117" spans="4:6" ht="15">
      <c r="D117" s="62"/>
      <c r="E117" s="62"/>
      <c r="F117" s="36"/>
    </row>
    <row r="118" spans="4:6" ht="15">
      <c r="D118" s="62"/>
      <c r="E118" s="62"/>
      <c r="F118" s="36"/>
    </row>
    <row r="119" spans="4:6" ht="15">
      <c r="D119" s="62"/>
      <c r="E119" s="62"/>
      <c r="F119" s="36"/>
    </row>
    <row r="120" spans="4:6" ht="15">
      <c r="D120" s="62"/>
      <c r="E120" s="62"/>
      <c r="F120" s="36"/>
    </row>
    <row r="121" spans="4:6" ht="15">
      <c r="D121" s="62"/>
      <c r="E121" s="62"/>
      <c r="F121" s="36"/>
    </row>
    <row r="122" spans="4:6" ht="15">
      <c r="D122" s="62"/>
      <c r="E122" s="62"/>
      <c r="F122" s="36"/>
    </row>
    <row r="123" spans="4:6" ht="15">
      <c r="D123" s="62"/>
      <c r="E123" s="62"/>
      <c r="F123" s="36"/>
    </row>
    <row r="124" spans="4:6" ht="15">
      <c r="D124" s="62"/>
      <c r="E124" s="62"/>
      <c r="F124" s="36"/>
    </row>
    <row r="125" spans="4:6" ht="15">
      <c r="D125" s="62"/>
      <c r="E125" s="62"/>
      <c r="F125" s="36"/>
    </row>
    <row r="126" spans="4:6" ht="15">
      <c r="D126" s="62"/>
      <c r="E126" s="62"/>
      <c r="F126" s="36"/>
    </row>
    <row r="127" spans="4:6" ht="15">
      <c r="D127" s="62"/>
      <c r="E127" s="62"/>
      <c r="F127" s="36"/>
    </row>
    <row r="128" spans="4:6" ht="15">
      <c r="D128" s="62"/>
      <c r="E128" s="62"/>
      <c r="F128" s="36"/>
    </row>
    <row r="129" spans="4:6" ht="15">
      <c r="D129" s="62"/>
      <c r="E129" s="62"/>
      <c r="F129" s="36"/>
    </row>
    <row r="130" spans="4:6" ht="15">
      <c r="D130" s="62"/>
      <c r="E130" s="62"/>
      <c r="F130" s="36"/>
    </row>
    <row r="131" spans="4:6" ht="15">
      <c r="D131" s="62"/>
      <c r="E131" s="62"/>
      <c r="F131" s="36"/>
    </row>
    <row r="132" spans="4:6" ht="15">
      <c r="D132" s="62"/>
      <c r="E132" s="62"/>
      <c r="F132" s="36"/>
    </row>
    <row r="133" spans="4:6" ht="15">
      <c r="D133" s="62"/>
      <c r="E133" s="62"/>
      <c r="F133" s="36"/>
    </row>
    <row r="134" spans="4:6" ht="15">
      <c r="D134" s="62"/>
      <c r="E134" s="62"/>
      <c r="F134" s="36"/>
    </row>
    <row r="135" spans="4:6" ht="15">
      <c r="D135" s="62"/>
      <c r="E135" s="62"/>
      <c r="F135" s="36"/>
    </row>
    <row r="136" spans="4:6" ht="15">
      <c r="D136" s="62"/>
      <c r="E136" s="62"/>
      <c r="F136" s="36"/>
    </row>
    <row r="137" spans="4:6" ht="15">
      <c r="D137" s="62"/>
      <c r="E137" s="62"/>
      <c r="F137" s="36"/>
    </row>
    <row r="138" spans="4:6" ht="15">
      <c r="D138" s="62"/>
      <c r="E138" s="62"/>
      <c r="F138" s="36"/>
    </row>
    <row r="139" spans="4:6" ht="15">
      <c r="D139" s="62"/>
      <c r="E139" s="62"/>
      <c r="F139" s="36"/>
    </row>
    <row r="140" spans="4:6" ht="15">
      <c r="D140" s="62"/>
      <c r="E140" s="62"/>
      <c r="F140" s="36"/>
    </row>
    <row r="141" spans="4:6" ht="15">
      <c r="D141" s="62"/>
      <c r="E141" s="62"/>
      <c r="F141" s="36"/>
    </row>
    <row r="142" spans="4:6" ht="15">
      <c r="D142" s="62"/>
      <c r="E142" s="62"/>
      <c r="F142" s="36"/>
    </row>
    <row r="143" spans="4:6" ht="15">
      <c r="D143" s="62"/>
      <c r="E143" s="62"/>
      <c r="F143" s="36"/>
    </row>
    <row r="144" spans="4:6" ht="15">
      <c r="D144" s="62"/>
      <c r="E144" s="62"/>
      <c r="F144" s="36"/>
    </row>
    <row r="145" spans="4:6" ht="15">
      <c r="D145" s="62"/>
      <c r="E145" s="62"/>
      <c r="F145" s="36"/>
    </row>
    <row r="146" spans="4:6" ht="15">
      <c r="D146" s="62"/>
      <c r="E146" s="62"/>
      <c r="F146" s="36"/>
    </row>
    <row r="147" spans="4:6" ht="15">
      <c r="D147" s="62"/>
      <c r="E147" s="62"/>
      <c r="F147" s="36"/>
    </row>
    <row r="148" spans="4:6" ht="15">
      <c r="D148" s="62"/>
      <c r="E148" s="62"/>
      <c r="F148" s="36"/>
    </row>
    <row r="149" spans="4:6" ht="15">
      <c r="D149" s="62"/>
      <c r="E149" s="62"/>
      <c r="F149" s="36"/>
    </row>
    <row r="150" spans="4:6" ht="15">
      <c r="D150" s="62"/>
      <c r="E150" s="62"/>
      <c r="F150" s="36"/>
    </row>
    <row r="151" spans="4:6" ht="15">
      <c r="D151" s="62"/>
      <c r="E151" s="62"/>
      <c r="F151" s="36"/>
    </row>
    <row r="152" spans="4:6" ht="15">
      <c r="D152" s="62"/>
      <c r="E152" s="62"/>
      <c r="F152" s="36"/>
    </row>
    <row r="153" spans="4:6" ht="15">
      <c r="D153" s="62"/>
      <c r="E153" s="62"/>
      <c r="F153" s="36"/>
    </row>
    <row r="154" spans="4:6" ht="15">
      <c r="D154" s="62"/>
      <c r="E154" s="62"/>
      <c r="F154" s="36"/>
    </row>
    <row r="155" spans="4:6" ht="15">
      <c r="D155" s="62"/>
      <c r="E155" s="62"/>
      <c r="F155" s="36"/>
    </row>
    <row r="156" spans="4:6" ht="15">
      <c r="D156" s="62"/>
      <c r="E156" s="62"/>
      <c r="F156" s="36"/>
    </row>
    <row r="157" spans="4:6" ht="15">
      <c r="D157" s="62"/>
      <c r="E157" s="62"/>
      <c r="F157" s="36"/>
    </row>
    <row r="158" spans="4:6" ht="15">
      <c r="D158" s="62"/>
      <c r="E158" s="62"/>
      <c r="F158" s="36"/>
    </row>
    <row r="159" spans="4:6" ht="15">
      <c r="D159" s="62"/>
      <c r="E159" s="62"/>
      <c r="F159" s="36"/>
    </row>
    <row r="160" spans="4:6" ht="15">
      <c r="D160" s="62"/>
      <c r="E160" s="62"/>
      <c r="F160" s="36"/>
    </row>
    <row r="161" spans="4:6" ht="15">
      <c r="D161" s="62"/>
      <c r="E161" s="62"/>
      <c r="F161" s="36"/>
    </row>
    <row r="162" spans="4:6" ht="15">
      <c r="D162" s="62"/>
      <c r="E162" s="62"/>
      <c r="F162" s="36"/>
    </row>
    <row r="163" spans="4:6" ht="15">
      <c r="D163" s="62"/>
      <c r="E163" s="62"/>
      <c r="F163" s="36"/>
    </row>
    <row r="164" spans="4:6" ht="15">
      <c r="D164" s="62"/>
      <c r="E164" s="62"/>
      <c r="F164" s="36"/>
    </row>
    <row r="165" spans="4:6" ht="15">
      <c r="D165" s="62"/>
      <c r="E165" s="62"/>
      <c r="F165" s="36"/>
    </row>
    <row r="166" spans="4:6" ht="15">
      <c r="D166" s="62"/>
      <c r="E166" s="62"/>
      <c r="F166" s="36"/>
    </row>
    <row r="167" spans="4:6" ht="15">
      <c r="D167" s="62"/>
      <c r="E167" s="62"/>
      <c r="F167" s="36"/>
    </row>
    <row r="168" spans="4:6" ht="15">
      <c r="D168" s="62"/>
      <c r="E168" s="62"/>
      <c r="F168" s="36"/>
    </row>
    <row r="169" spans="4:6" ht="15">
      <c r="D169" s="62"/>
      <c r="E169" s="62"/>
      <c r="F169" s="36"/>
    </row>
    <row r="170" spans="4:6" ht="15">
      <c r="D170" s="62"/>
      <c r="E170" s="62"/>
      <c r="F170" s="36"/>
    </row>
    <row r="171" spans="4:6" ht="15">
      <c r="D171" s="62"/>
      <c r="E171" s="62"/>
      <c r="F171" s="36"/>
    </row>
    <row r="172" spans="4:6" ht="15">
      <c r="D172" s="62"/>
      <c r="E172" s="62"/>
      <c r="F172" s="36"/>
    </row>
    <row r="173" spans="4:6" ht="15">
      <c r="D173" s="62"/>
      <c r="E173" s="62"/>
      <c r="F173" s="36"/>
    </row>
    <row r="174" spans="4:6" ht="15">
      <c r="D174" s="62"/>
      <c r="E174" s="62"/>
      <c r="F174" s="36"/>
    </row>
    <row r="175" spans="4:6" ht="15">
      <c r="D175" s="62"/>
      <c r="E175" s="62"/>
      <c r="F175" s="36"/>
    </row>
    <row r="176" spans="4:6" ht="15">
      <c r="D176" s="62"/>
      <c r="E176" s="62"/>
      <c r="F176" s="36"/>
    </row>
    <row r="177" spans="4:6" ht="15">
      <c r="D177" s="62"/>
      <c r="E177" s="62"/>
      <c r="F177" s="36"/>
    </row>
    <row r="178" spans="4:6" ht="15">
      <c r="D178" s="62"/>
      <c r="E178" s="62"/>
      <c r="F178" s="36"/>
    </row>
    <row r="179" spans="4:6" ht="15">
      <c r="D179" s="62"/>
      <c r="E179" s="62"/>
      <c r="F179" s="36"/>
    </row>
    <row r="180" spans="4:6" ht="15">
      <c r="D180" s="62"/>
      <c r="E180" s="62"/>
      <c r="F180" s="36"/>
    </row>
    <row r="181" spans="4:6" ht="15">
      <c r="D181" s="62"/>
      <c r="E181" s="62"/>
      <c r="F181" s="36"/>
    </row>
    <row r="182" spans="4:6" ht="15">
      <c r="D182" s="62"/>
      <c r="E182" s="62"/>
      <c r="F182" s="36"/>
    </row>
    <row r="183" spans="4:6" ht="15">
      <c r="D183" s="62"/>
      <c r="E183" s="62"/>
      <c r="F183" s="36"/>
    </row>
    <row r="184" spans="4:6" ht="15">
      <c r="D184" s="62"/>
      <c r="E184" s="62"/>
      <c r="F184" s="36"/>
    </row>
    <row r="185" spans="4:6" ht="15">
      <c r="D185" s="62"/>
      <c r="E185" s="62"/>
      <c r="F185" s="36"/>
    </row>
    <row r="186" spans="4:6" ht="15">
      <c r="D186" s="62"/>
      <c r="E186" s="62"/>
      <c r="F186" s="36"/>
    </row>
    <row r="187" spans="4:6" ht="15">
      <c r="D187" s="62"/>
      <c r="E187" s="62"/>
      <c r="F187" s="36"/>
    </row>
    <row r="188" spans="4:6" ht="15">
      <c r="D188" s="62"/>
      <c r="E188" s="62"/>
      <c r="F188" s="36"/>
    </row>
    <row r="189" spans="4:6" ht="15">
      <c r="D189" s="62"/>
      <c r="E189" s="62"/>
      <c r="F189" s="36"/>
    </row>
    <row r="190" spans="4:6" ht="15">
      <c r="D190" s="62"/>
      <c r="E190" s="62"/>
      <c r="F190" s="36"/>
    </row>
    <row r="191" spans="4:6" ht="15">
      <c r="D191" s="62"/>
      <c r="E191" s="62"/>
      <c r="F191" s="36"/>
    </row>
    <row r="192" spans="4:6" ht="15">
      <c r="D192" s="62"/>
      <c r="E192" s="62"/>
      <c r="F192" s="36"/>
    </row>
    <row r="193" spans="4:6" ht="15">
      <c r="D193" s="62"/>
      <c r="E193" s="62"/>
      <c r="F193" s="36"/>
    </row>
    <row r="194" spans="4:6" ht="15">
      <c r="D194" s="62"/>
      <c r="E194" s="62"/>
      <c r="F194" s="36"/>
    </row>
    <row r="195" spans="4:6" ht="15">
      <c r="D195" s="62"/>
      <c r="E195" s="62"/>
      <c r="F195" s="36"/>
    </row>
    <row r="196" spans="4:6" ht="15">
      <c r="D196" s="62"/>
      <c r="E196" s="62"/>
      <c r="F196" s="36"/>
    </row>
    <row r="197" spans="4:6" ht="15">
      <c r="D197" s="62"/>
      <c r="E197" s="62"/>
      <c r="F197" s="36"/>
    </row>
    <row r="198" spans="4:6" ht="15">
      <c r="D198" s="62"/>
      <c r="E198" s="62"/>
      <c r="F198" s="36"/>
    </row>
    <row r="199" spans="4:6" ht="15">
      <c r="D199" s="62"/>
      <c r="E199" s="62"/>
      <c r="F199" s="36"/>
    </row>
    <row r="200" spans="4:6" ht="15">
      <c r="D200" s="62"/>
      <c r="E200" s="62"/>
      <c r="F200" s="36"/>
    </row>
    <row r="201" spans="4:6" ht="15">
      <c r="D201" s="62"/>
      <c r="E201" s="62"/>
      <c r="F201" s="36"/>
    </row>
    <row r="202" spans="4:6" ht="15">
      <c r="D202" s="62"/>
      <c r="E202" s="62"/>
      <c r="F202" s="36"/>
    </row>
    <row r="203" spans="4:6" ht="15">
      <c r="D203" s="62"/>
      <c r="E203" s="62"/>
      <c r="F203" s="36"/>
    </row>
    <row r="204" spans="4:6" ht="15">
      <c r="D204" s="62"/>
      <c r="E204" s="62"/>
      <c r="F204" s="36"/>
    </row>
    <row r="205" spans="4:6" ht="15">
      <c r="D205" s="62"/>
      <c r="E205" s="62"/>
      <c r="F205" s="36"/>
    </row>
    <row r="206" spans="4:6" ht="15">
      <c r="D206" s="62"/>
      <c r="E206" s="62"/>
      <c r="F206" s="36"/>
    </row>
    <row r="207" spans="4:6" ht="15">
      <c r="D207" s="62"/>
      <c r="E207" s="62"/>
      <c r="F207" s="36"/>
    </row>
    <row r="208" spans="4:6" ht="15">
      <c r="D208" s="62"/>
      <c r="E208" s="62"/>
      <c r="F208" s="36"/>
    </row>
    <row r="209" spans="4:6" ht="15">
      <c r="D209" s="62"/>
      <c r="E209" s="62"/>
      <c r="F209" s="36"/>
    </row>
    <row r="210" spans="4:6" ht="15">
      <c r="D210" s="62"/>
      <c r="E210" s="62"/>
      <c r="F210" s="36"/>
    </row>
    <row r="211" spans="4:6" ht="15">
      <c r="D211" s="62"/>
      <c r="E211" s="62"/>
      <c r="F211" s="36"/>
    </row>
    <row r="212" spans="4:6" ht="15">
      <c r="D212" s="62"/>
      <c r="E212" s="62"/>
      <c r="F212" s="36"/>
    </row>
    <row r="213" spans="4:6" ht="15">
      <c r="D213" s="62"/>
      <c r="E213" s="62"/>
      <c r="F213" s="36"/>
    </row>
    <row r="214" spans="4:6" ht="15">
      <c r="D214" s="62"/>
      <c r="E214" s="62"/>
      <c r="F214" s="36"/>
    </row>
    <row r="215" spans="4:6" ht="15">
      <c r="D215" s="62"/>
      <c r="E215" s="62"/>
      <c r="F215" s="36"/>
    </row>
    <row r="216" spans="4:6" ht="15">
      <c r="D216" s="62"/>
      <c r="E216" s="62"/>
      <c r="F216" s="36"/>
    </row>
    <row r="217" spans="4:6" ht="15">
      <c r="D217" s="62"/>
      <c r="E217" s="62"/>
      <c r="F217" s="36"/>
    </row>
    <row r="218" spans="4:6" ht="15">
      <c r="D218" s="62"/>
      <c r="E218" s="62"/>
      <c r="F218" s="36"/>
    </row>
    <row r="219" spans="4:6" ht="15">
      <c r="D219" s="62"/>
      <c r="E219" s="62"/>
      <c r="F219" s="36"/>
    </row>
    <row r="220" spans="4:6" ht="15">
      <c r="D220" s="62"/>
      <c r="E220" s="62"/>
      <c r="F220" s="36"/>
    </row>
    <row r="221" spans="4:6" ht="15">
      <c r="D221" s="62"/>
      <c r="E221" s="62"/>
      <c r="F221" s="36"/>
    </row>
    <row r="222" spans="4:6" ht="15">
      <c r="D222" s="62"/>
      <c r="E222" s="62"/>
      <c r="F222" s="36"/>
    </row>
    <row r="223" spans="4:6" ht="15">
      <c r="D223" s="62"/>
      <c r="E223" s="62"/>
      <c r="F223" s="36"/>
    </row>
    <row r="224" spans="4:6" ht="15">
      <c r="D224" s="62"/>
      <c r="E224" s="62"/>
      <c r="F224" s="36"/>
    </row>
    <row r="225" spans="4:6" ht="15">
      <c r="D225" s="62"/>
      <c r="E225" s="62"/>
      <c r="F225" s="36"/>
    </row>
    <row r="226" spans="4:6" ht="15">
      <c r="D226" s="62"/>
      <c r="E226" s="62"/>
      <c r="F226" s="36"/>
    </row>
    <row r="227" spans="4:6" ht="15">
      <c r="D227" s="62"/>
      <c r="E227" s="62"/>
      <c r="F227" s="36"/>
    </row>
    <row r="228" spans="4:6" ht="15">
      <c r="D228" s="62"/>
      <c r="E228" s="62"/>
      <c r="F228" s="36"/>
    </row>
    <row r="229" spans="4:6" ht="15">
      <c r="D229" s="62"/>
      <c r="E229" s="62"/>
      <c r="F229" s="36"/>
    </row>
    <row r="230" spans="4:6" ht="15">
      <c r="D230" s="62"/>
      <c r="E230" s="62"/>
      <c r="F230" s="36"/>
    </row>
    <row r="231" spans="4:6" ht="15">
      <c r="D231" s="62"/>
      <c r="E231" s="62"/>
      <c r="F231" s="36"/>
    </row>
    <row r="232" spans="4:6" ht="15">
      <c r="D232" s="62"/>
      <c r="E232" s="62"/>
      <c r="F232" s="36"/>
    </row>
    <row r="233" spans="4:6" ht="15">
      <c r="D233" s="62"/>
      <c r="E233" s="62"/>
      <c r="F233" s="36"/>
    </row>
    <row r="234" spans="4:6" ht="15">
      <c r="D234" s="62"/>
      <c r="E234" s="62"/>
      <c r="F234" s="36"/>
    </row>
    <row r="235" spans="4:6" ht="15">
      <c r="D235" s="62"/>
      <c r="E235" s="62"/>
      <c r="F235" s="36"/>
    </row>
    <row r="236" spans="4:6" ht="15">
      <c r="D236" s="62"/>
      <c r="E236" s="62"/>
      <c r="F236" s="36"/>
    </row>
    <row r="237" spans="4:6" ht="15">
      <c r="D237" s="62"/>
      <c r="E237" s="62"/>
      <c r="F237" s="36"/>
    </row>
    <row r="238" spans="4:6" ht="15">
      <c r="D238" s="62"/>
      <c r="E238" s="62"/>
      <c r="F238" s="36"/>
    </row>
    <row r="239" spans="4:6" ht="15">
      <c r="D239" s="62"/>
      <c r="E239" s="62"/>
      <c r="F239" s="36"/>
    </row>
    <row r="240" spans="4:6" ht="15">
      <c r="D240" s="62"/>
      <c r="E240" s="62"/>
      <c r="F240" s="36"/>
    </row>
    <row r="241" spans="4:6" ht="15">
      <c r="D241" s="62"/>
      <c r="E241" s="62"/>
      <c r="F241" s="36"/>
    </row>
    <row r="242" spans="4:6" ht="15">
      <c r="D242" s="62"/>
      <c r="E242" s="62"/>
      <c r="F242" s="36"/>
    </row>
    <row r="243" spans="4:6" ht="15">
      <c r="D243" s="62"/>
      <c r="E243" s="62"/>
      <c r="F243" s="36"/>
    </row>
    <row r="244" spans="4:6" ht="15">
      <c r="D244" s="62"/>
      <c r="E244" s="62"/>
      <c r="F244" s="36"/>
    </row>
    <row r="245" spans="4:6" ht="15">
      <c r="D245" s="62"/>
      <c r="E245" s="62"/>
      <c r="F245" s="36"/>
    </row>
    <row r="246" spans="4:6" ht="15">
      <c r="D246" s="62"/>
      <c r="E246" s="62"/>
      <c r="F246" s="36"/>
    </row>
    <row r="247" spans="4:6" ht="15">
      <c r="D247" s="62"/>
      <c r="E247" s="62"/>
      <c r="F247" s="36"/>
    </row>
    <row r="248" spans="4:6" ht="15">
      <c r="D248" s="62"/>
      <c r="E248" s="62"/>
      <c r="F248" s="36"/>
    </row>
    <row r="249" spans="4:6" ht="15">
      <c r="D249" s="62"/>
      <c r="E249" s="62"/>
      <c r="F249" s="36"/>
    </row>
    <row r="250" spans="4:6" ht="15">
      <c r="D250" s="62"/>
      <c r="E250" s="62"/>
      <c r="F250" s="36"/>
    </row>
    <row r="251" spans="4:6" ht="15">
      <c r="D251" s="62"/>
      <c r="E251" s="62"/>
      <c r="F251" s="36"/>
    </row>
    <row r="252" spans="4:6" ht="15">
      <c r="D252" s="62"/>
      <c r="E252" s="62"/>
      <c r="F252" s="36"/>
    </row>
    <row r="253" spans="4:6" ht="15">
      <c r="D253" s="62"/>
      <c r="E253" s="62"/>
      <c r="F253" s="36"/>
    </row>
    <row r="254" spans="4:6" ht="15">
      <c r="D254" s="62"/>
      <c r="E254" s="62"/>
      <c r="F254" s="36"/>
    </row>
    <row r="255" spans="4:6" ht="15">
      <c r="D255" s="62"/>
      <c r="E255" s="62"/>
      <c r="F255" s="36"/>
    </row>
    <row r="256" spans="4:6" ht="15">
      <c r="D256" s="62"/>
      <c r="E256" s="62"/>
      <c r="F256" s="36"/>
    </row>
    <row r="257" spans="4:6" ht="15">
      <c r="D257" s="62"/>
      <c r="E257" s="62"/>
      <c r="F257" s="36"/>
    </row>
    <row r="258" spans="4:6" ht="15">
      <c r="D258" s="62"/>
      <c r="E258" s="62"/>
      <c r="F258" s="36"/>
    </row>
    <row r="259" spans="4:6" ht="15">
      <c r="D259" s="62"/>
      <c r="E259" s="62"/>
      <c r="F259" s="36"/>
    </row>
    <row r="260" spans="4:6" ht="15">
      <c r="D260" s="62"/>
      <c r="E260" s="62"/>
      <c r="F260" s="36"/>
    </row>
    <row r="261" spans="4:6" ht="15">
      <c r="D261" s="62"/>
      <c r="E261" s="62"/>
      <c r="F261" s="36"/>
    </row>
    <row r="262" spans="4:6" ht="15">
      <c r="D262" s="62"/>
      <c r="E262" s="62"/>
      <c r="F262" s="36"/>
    </row>
    <row r="263" spans="4:6" ht="15">
      <c r="D263" s="62"/>
      <c r="E263" s="62"/>
      <c r="F263" s="36"/>
    </row>
    <row r="264" spans="4:6" ht="15">
      <c r="D264" s="62"/>
      <c r="E264" s="62"/>
      <c r="F264" s="36"/>
    </row>
    <row r="265" spans="4:6" ht="15">
      <c r="D265" s="62"/>
      <c r="E265" s="62"/>
      <c r="F265" s="36"/>
    </row>
    <row r="266" spans="4:6" ht="15">
      <c r="D266" s="62"/>
      <c r="E266" s="62"/>
      <c r="F266" s="36"/>
    </row>
    <row r="267" spans="4:6" ht="15">
      <c r="D267" s="62"/>
      <c r="E267" s="62"/>
      <c r="F267" s="36"/>
    </row>
    <row r="268" spans="4:6" ht="15">
      <c r="D268" s="62"/>
      <c r="E268" s="62"/>
      <c r="F268" s="36"/>
    </row>
    <row r="269" spans="4:6" ht="15">
      <c r="D269" s="62"/>
      <c r="E269" s="62"/>
      <c r="F269" s="36"/>
    </row>
    <row r="270" spans="4:6" ht="15">
      <c r="D270" s="62"/>
      <c r="E270" s="62"/>
      <c r="F270" s="36"/>
    </row>
    <row r="271" spans="4:6" ht="15">
      <c r="D271" s="62"/>
      <c r="E271" s="62"/>
      <c r="F271" s="36"/>
    </row>
    <row r="272" spans="4:6" ht="15">
      <c r="D272" s="62"/>
      <c r="E272" s="62"/>
      <c r="F272" s="36"/>
    </row>
    <row r="273" spans="4:6" ht="15">
      <c r="D273" s="62"/>
      <c r="E273" s="62"/>
      <c r="F273" s="36"/>
    </row>
    <row r="274" spans="4:6" ht="15">
      <c r="D274" s="62"/>
      <c r="E274" s="62"/>
      <c r="F274" s="36"/>
    </row>
    <row r="275" spans="4:6" ht="15">
      <c r="D275" s="62"/>
      <c r="E275" s="62"/>
      <c r="F275" s="36"/>
    </row>
    <row r="276" spans="4:6" ht="15">
      <c r="D276" s="62"/>
      <c r="E276" s="62"/>
      <c r="F276" s="36"/>
    </row>
    <row r="277" spans="4:6" ht="15">
      <c r="D277" s="62"/>
      <c r="E277" s="62"/>
      <c r="F277" s="36"/>
    </row>
    <row r="278" spans="4:6" ht="15">
      <c r="D278" s="62"/>
      <c r="E278" s="62"/>
      <c r="F278" s="36"/>
    </row>
    <row r="279" spans="4:6" ht="15">
      <c r="D279" s="62"/>
      <c r="E279" s="62"/>
      <c r="F279" s="36"/>
    </row>
    <row r="280" spans="4:6" ht="15">
      <c r="D280" s="62"/>
      <c r="E280" s="62"/>
      <c r="F280" s="36"/>
    </row>
    <row r="281" spans="4:6" ht="15">
      <c r="D281" s="62"/>
      <c r="E281" s="62"/>
      <c r="F281" s="36"/>
    </row>
    <row r="282" spans="4:6" ht="15">
      <c r="D282" s="62"/>
      <c r="E282" s="62"/>
      <c r="F282" s="36"/>
    </row>
    <row r="283" spans="4:6" ht="15">
      <c r="D283" s="62"/>
      <c r="E283" s="62"/>
      <c r="F283" s="36"/>
    </row>
    <row r="284" spans="4:6" ht="15">
      <c r="D284" s="62"/>
      <c r="E284" s="62"/>
      <c r="F284" s="36"/>
    </row>
    <row r="285" spans="4:6" ht="15">
      <c r="D285" s="62"/>
      <c r="E285" s="62"/>
      <c r="F285" s="36"/>
    </row>
    <row r="286" spans="4:6" ht="15">
      <c r="D286" s="62"/>
      <c r="E286" s="62"/>
      <c r="F286" s="36"/>
    </row>
    <row r="287" spans="4:6" ht="15">
      <c r="D287" s="62"/>
      <c r="E287" s="62"/>
      <c r="F287" s="36"/>
    </row>
    <row r="288" spans="4:6" ht="15">
      <c r="D288" s="62"/>
      <c r="E288" s="62"/>
      <c r="F288" s="36"/>
    </row>
    <row r="289" spans="4:6" ht="15">
      <c r="D289" s="62"/>
      <c r="E289" s="62"/>
      <c r="F289" s="36"/>
    </row>
    <row r="290" spans="4:6" ht="15">
      <c r="D290" s="62"/>
      <c r="E290" s="62"/>
      <c r="F290" s="36"/>
    </row>
    <row r="291" spans="4:6" ht="15">
      <c r="D291" s="62"/>
      <c r="E291" s="62"/>
      <c r="F291" s="36"/>
    </row>
    <row r="292" spans="4:6" ht="15">
      <c r="D292" s="62"/>
      <c r="E292" s="62"/>
      <c r="F292" s="36"/>
    </row>
    <row r="293" spans="4:6" ht="15">
      <c r="D293" s="62"/>
      <c r="E293" s="62"/>
      <c r="F293" s="36"/>
    </row>
    <row r="294" spans="4:6" ht="15">
      <c r="D294" s="62"/>
      <c r="E294" s="62"/>
      <c r="F294" s="36"/>
    </row>
    <row r="295" spans="4:6" ht="15">
      <c r="D295" s="62"/>
      <c r="E295" s="62"/>
      <c r="F295" s="36"/>
    </row>
    <row r="296" spans="4:6" ht="15">
      <c r="D296" s="62"/>
      <c r="E296" s="62"/>
      <c r="F296" s="36"/>
    </row>
    <row r="297" spans="4:6" ht="15">
      <c r="D297" s="62"/>
      <c r="E297" s="62"/>
      <c r="F297" s="36"/>
    </row>
    <row r="298" spans="4:6" ht="15">
      <c r="D298" s="62"/>
      <c r="E298" s="62"/>
      <c r="F298" s="36"/>
    </row>
    <row r="299" spans="4:6" ht="15">
      <c r="D299" s="62"/>
      <c r="E299" s="62"/>
      <c r="F299" s="36"/>
    </row>
    <row r="300" spans="4:6" ht="15">
      <c r="D300" s="62"/>
      <c r="E300" s="62"/>
      <c r="F300" s="36"/>
    </row>
    <row r="301" spans="4:6" ht="15">
      <c r="D301" s="62"/>
      <c r="E301" s="62"/>
      <c r="F301" s="36"/>
    </row>
    <row r="302" spans="4:6" ht="15">
      <c r="D302" s="62"/>
      <c r="E302" s="62"/>
      <c r="F302" s="36"/>
    </row>
    <row r="303" spans="4:6" ht="15">
      <c r="D303" s="62"/>
      <c r="E303" s="62"/>
      <c r="F303" s="36"/>
    </row>
    <row r="304" spans="4:6" ht="15">
      <c r="D304" s="62"/>
      <c r="E304" s="62"/>
      <c r="F304" s="36"/>
    </row>
    <row r="305" spans="4:6" ht="15">
      <c r="D305" s="62"/>
      <c r="E305" s="62"/>
      <c r="F305" s="36"/>
    </row>
    <row r="306" spans="4:6" ht="15">
      <c r="D306" s="62"/>
      <c r="E306" s="62"/>
      <c r="F306" s="36"/>
    </row>
    <row r="307" spans="4:6" ht="15">
      <c r="D307" s="62"/>
      <c r="E307" s="62"/>
      <c r="F307" s="36"/>
    </row>
    <row r="308" spans="4:6" ht="15">
      <c r="D308" s="62"/>
      <c r="E308" s="62"/>
      <c r="F308" s="36"/>
    </row>
    <row r="309" spans="4:6" ht="15">
      <c r="D309" s="62"/>
      <c r="E309" s="62"/>
      <c r="F309" s="36"/>
    </row>
    <row r="310" spans="4:6" ht="15">
      <c r="D310" s="62"/>
      <c r="E310" s="62"/>
      <c r="F310" s="36"/>
    </row>
    <row r="311" spans="4:6" ht="15">
      <c r="D311" s="62"/>
      <c r="E311" s="62"/>
      <c r="F311" s="36"/>
    </row>
    <row r="312" spans="4:6" ht="15">
      <c r="D312" s="62"/>
      <c r="E312" s="62"/>
      <c r="F312" s="36"/>
    </row>
    <row r="313" spans="4:6" ht="15">
      <c r="D313" s="62"/>
      <c r="E313" s="62"/>
      <c r="F313" s="36"/>
    </row>
    <row r="314" spans="4:6" ht="15">
      <c r="D314" s="62"/>
      <c r="E314" s="62"/>
      <c r="F314" s="36"/>
    </row>
    <row r="315" spans="4:6" ht="15">
      <c r="D315" s="62"/>
      <c r="E315" s="62"/>
      <c r="F315" s="36"/>
    </row>
    <row r="316" spans="4:6" ht="15">
      <c r="D316" s="62"/>
      <c r="E316" s="62"/>
      <c r="F316" s="36"/>
    </row>
    <row r="317" spans="4:6" ht="15">
      <c r="D317" s="62"/>
      <c r="E317" s="62"/>
      <c r="F317" s="36"/>
    </row>
    <row r="318" spans="4:6" ht="15">
      <c r="D318" s="62"/>
      <c r="E318" s="62"/>
      <c r="F318" s="36"/>
    </row>
    <row r="319" spans="4:6" ht="15">
      <c r="D319" s="62"/>
      <c r="E319" s="62"/>
      <c r="F319" s="36"/>
    </row>
    <row r="320" spans="4:6" ht="15">
      <c r="D320" s="62"/>
      <c r="E320" s="62"/>
      <c r="F320" s="36"/>
    </row>
    <row r="321" spans="4:6" ht="15">
      <c r="D321" s="62"/>
      <c r="E321" s="62"/>
      <c r="F321" s="36"/>
    </row>
    <row r="322" spans="4:6" ht="15">
      <c r="D322" s="62"/>
      <c r="E322" s="62"/>
      <c r="F322" s="36"/>
    </row>
    <row r="323" spans="4:6" ht="15">
      <c r="D323" s="62"/>
      <c r="E323" s="62"/>
      <c r="F323" s="36"/>
    </row>
    <row r="324" spans="4:6" ht="15">
      <c r="D324" s="62"/>
      <c r="E324" s="62"/>
      <c r="F324" s="36"/>
    </row>
    <row r="325" spans="4:6" ht="15">
      <c r="D325" s="62"/>
      <c r="E325" s="62"/>
      <c r="F325" s="36"/>
    </row>
    <row r="326" spans="4:6" ht="15">
      <c r="D326" s="62"/>
      <c r="E326" s="62"/>
      <c r="F326" s="36"/>
    </row>
    <row r="327" spans="4:6" ht="15">
      <c r="D327" s="62"/>
      <c r="E327" s="62"/>
      <c r="F327" s="36"/>
    </row>
    <row r="328" spans="4:6" ht="15">
      <c r="D328" s="62"/>
      <c r="E328" s="62"/>
      <c r="F328" s="36"/>
    </row>
    <row r="329" spans="4:6" ht="15">
      <c r="D329" s="62"/>
      <c r="E329" s="62"/>
      <c r="F329" s="36"/>
    </row>
    <row r="330" spans="4:6" ht="15">
      <c r="D330" s="62"/>
      <c r="E330" s="62"/>
      <c r="F330" s="36"/>
    </row>
    <row r="331" spans="4:6" ht="15">
      <c r="D331" s="62"/>
      <c r="E331" s="62"/>
      <c r="F331" s="36"/>
    </row>
    <row r="332" spans="4:6" ht="15">
      <c r="D332" s="62"/>
      <c r="E332" s="62"/>
      <c r="F332" s="36"/>
    </row>
    <row r="333" spans="4:6" ht="15">
      <c r="D333" s="62"/>
      <c r="E333" s="62"/>
      <c r="F333" s="36"/>
    </row>
    <row r="334" spans="4:6" ht="15">
      <c r="D334" s="62"/>
      <c r="E334" s="62"/>
      <c r="F334" s="36"/>
    </row>
    <row r="335" spans="4:6" ht="15">
      <c r="D335" s="62"/>
      <c r="E335" s="62"/>
      <c r="F335" s="36"/>
    </row>
    <row r="336" spans="4:6" ht="15">
      <c r="D336" s="62"/>
      <c r="E336" s="62"/>
      <c r="F336" s="36"/>
    </row>
    <row r="337" spans="4:6" ht="15">
      <c r="D337" s="62"/>
      <c r="E337" s="62"/>
      <c r="F337" s="36"/>
    </row>
    <row r="338" spans="4:6" ht="15">
      <c r="D338" s="62"/>
      <c r="E338" s="62"/>
      <c r="F338" s="36"/>
    </row>
    <row r="339" spans="4:6" ht="15">
      <c r="D339" s="62"/>
      <c r="E339" s="62"/>
      <c r="F339" s="36"/>
    </row>
    <row r="340" spans="4:6" ht="15">
      <c r="D340" s="62"/>
      <c r="E340" s="62"/>
      <c r="F340" s="36"/>
    </row>
    <row r="341" spans="4:6" ht="15">
      <c r="D341" s="62"/>
      <c r="E341" s="62"/>
      <c r="F341" s="36"/>
    </row>
    <row r="342" spans="4:6" ht="15">
      <c r="D342" s="62"/>
      <c r="E342" s="62"/>
      <c r="F342" s="36"/>
    </row>
    <row r="343" spans="4:6" ht="15">
      <c r="D343" s="62"/>
      <c r="E343" s="62"/>
      <c r="F343" s="36"/>
    </row>
    <row r="344" spans="4:6" ht="15">
      <c r="D344" s="62"/>
      <c r="E344" s="62"/>
      <c r="F344" s="36"/>
    </row>
    <row r="345" spans="4:6" ht="15">
      <c r="D345" s="62"/>
      <c r="E345" s="62"/>
      <c r="F345" s="36"/>
    </row>
    <row r="346" spans="4:6" ht="15">
      <c r="D346" s="62"/>
      <c r="E346" s="62"/>
      <c r="F346" s="36"/>
    </row>
    <row r="347" spans="4:6" ht="15">
      <c r="D347" s="62"/>
      <c r="E347" s="62"/>
      <c r="F347" s="36"/>
    </row>
    <row r="348" spans="4:6" ht="15">
      <c r="D348" s="62"/>
      <c r="E348" s="62"/>
      <c r="F348" s="36"/>
    </row>
    <row r="349" spans="4:6" ht="15">
      <c r="D349" s="62"/>
      <c r="E349" s="62"/>
      <c r="F349" s="36"/>
    </row>
    <row r="350" spans="4:6" ht="15">
      <c r="D350" s="62"/>
      <c r="E350" s="62"/>
      <c r="F350" s="36"/>
    </row>
    <row r="351" spans="4:6" ht="15">
      <c r="D351" s="62"/>
      <c r="E351" s="62"/>
      <c r="F351" s="36"/>
    </row>
    <row r="352" spans="4:6" ht="15">
      <c r="D352" s="62"/>
      <c r="E352" s="62"/>
      <c r="F352" s="36"/>
    </row>
    <row r="353" spans="4:6" ht="15">
      <c r="D353" s="62"/>
      <c r="E353" s="62"/>
      <c r="F353" s="36"/>
    </row>
    <row r="354" spans="4:6" ht="15">
      <c r="D354" s="62"/>
      <c r="E354" s="62"/>
      <c r="F354" s="36"/>
    </row>
    <row r="355" spans="4:6" ht="15">
      <c r="D355" s="62"/>
      <c r="E355" s="62"/>
      <c r="F355" s="36"/>
    </row>
    <row r="356" spans="4:6" ht="15">
      <c r="D356" s="62"/>
      <c r="E356" s="62"/>
      <c r="F356" s="36"/>
    </row>
    <row r="357" spans="4:6" ht="15">
      <c r="D357" s="62"/>
      <c r="E357" s="62"/>
      <c r="F357" s="36"/>
    </row>
    <row r="358" spans="4:6" ht="15">
      <c r="D358" s="62"/>
      <c r="E358" s="62"/>
      <c r="F358" s="36"/>
    </row>
    <row r="359" spans="4:6" ht="15">
      <c r="D359" s="62"/>
      <c r="E359" s="62"/>
      <c r="F359" s="36"/>
    </row>
    <row r="360" spans="4:6" ht="15">
      <c r="D360" s="62"/>
      <c r="E360" s="62"/>
      <c r="F360" s="36"/>
    </row>
    <row r="361" spans="4:6" ht="15">
      <c r="D361" s="62"/>
      <c r="E361" s="62"/>
      <c r="F361" s="36"/>
    </row>
    <row r="362" spans="4:6" ht="15">
      <c r="D362" s="62"/>
      <c r="E362" s="62"/>
      <c r="F362" s="36"/>
    </row>
    <row r="363" spans="4:6" ht="15">
      <c r="D363" s="62"/>
      <c r="E363" s="62"/>
      <c r="F363" s="36"/>
    </row>
    <row r="364" spans="4:6" ht="15">
      <c r="D364" s="62"/>
      <c r="E364" s="62"/>
      <c r="F364" s="36"/>
    </row>
    <row r="365" spans="4:6" ht="15">
      <c r="D365" s="62"/>
      <c r="E365" s="62"/>
      <c r="F365" s="36"/>
    </row>
    <row r="366" spans="4:6" ht="15">
      <c r="D366" s="62"/>
      <c r="E366" s="62"/>
      <c r="F366" s="36"/>
    </row>
    <row r="367" spans="4:6" ht="15">
      <c r="D367" s="62"/>
      <c r="E367" s="62"/>
      <c r="F367" s="36"/>
    </row>
    <row r="368" spans="4:6" ht="15">
      <c r="D368" s="62"/>
      <c r="E368" s="62"/>
      <c r="F368" s="36"/>
    </row>
    <row r="369" spans="4:6" ht="15">
      <c r="D369" s="62"/>
      <c r="E369" s="62"/>
      <c r="F369" s="36"/>
    </row>
    <row r="370" spans="4:6" ht="15">
      <c r="D370" s="62"/>
      <c r="E370" s="62"/>
      <c r="F370" s="36"/>
    </row>
    <row r="371" spans="4:6" ht="15">
      <c r="D371" s="62"/>
      <c r="E371" s="62"/>
      <c r="F371" s="36"/>
    </row>
    <row r="372" spans="4:6" ht="15">
      <c r="D372" s="62"/>
      <c r="E372" s="62"/>
      <c r="F372" s="36"/>
    </row>
    <row r="373" spans="4:6" ht="15">
      <c r="D373" s="62"/>
      <c r="E373" s="62"/>
      <c r="F373" s="36"/>
    </row>
    <row r="374" spans="4:6" ht="15">
      <c r="D374" s="62"/>
      <c r="E374" s="62"/>
      <c r="F374" s="36"/>
    </row>
    <row r="375" spans="4:6" ht="15">
      <c r="D375" s="62"/>
      <c r="E375" s="62"/>
      <c r="F375" s="36"/>
    </row>
    <row r="376" spans="4:6" ht="15">
      <c r="D376" s="62"/>
      <c r="E376" s="62"/>
      <c r="F376" s="36"/>
    </row>
    <row r="377" spans="4:6" ht="15">
      <c r="D377" s="62"/>
      <c r="E377" s="62"/>
      <c r="F377" s="36"/>
    </row>
    <row r="378" spans="4:6" ht="15">
      <c r="D378" s="62"/>
      <c r="E378" s="62"/>
      <c r="F378" s="36"/>
    </row>
    <row r="379" spans="4:6" ht="15">
      <c r="D379" s="62"/>
      <c r="E379" s="62"/>
      <c r="F379" s="36"/>
    </row>
    <row r="380" spans="4:6" ht="15">
      <c r="D380" s="62"/>
      <c r="E380" s="62"/>
      <c r="F380" s="36"/>
    </row>
    <row r="381" spans="4:6" ht="15">
      <c r="D381" s="62"/>
      <c r="E381" s="62"/>
      <c r="F381" s="36"/>
    </row>
    <row r="382" spans="4:6" ht="15">
      <c r="D382" s="62"/>
      <c r="E382" s="62"/>
      <c r="F382" s="36"/>
    </row>
    <row r="383" spans="4:6" ht="15">
      <c r="D383" s="62"/>
      <c r="E383" s="62"/>
      <c r="F383" s="36"/>
    </row>
    <row r="384" spans="4:6" ht="15">
      <c r="D384" s="62"/>
      <c r="E384" s="62"/>
      <c r="F384" s="36"/>
    </row>
    <row r="385" spans="4:6" ht="15">
      <c r="D385" s="62"/>
      <c r="E385" s="62"/>
      <c r="F385" s="36"/>
    </row>
    <row r="386" spans="4:6" ht="15">
      <c r="D386" s="62"/>
      <c r="E386" s="62"/>
      <c r="F386" s="36"/>
    </row>
    <row r="387" spans="4:6" ht="15">
      <c r="D387" s="62"/>
      <c r="E387" s="62"/>
      <c r="F387" s="36"/>
    </row>
    <row r="388" spans="4:6" ht="15">
      <c r="D388" s="62"/>
      <c r="E388" s="62"/>
      <c r="F388" s="36"/>
    </row>
    <row r="389" spans="4:6" ht="15">
      <c r="D389" s="62"/>
      <c r="E389" s="62"/>
      <c r="F389" s="36"/>
    </row>
    <row r="390" spans="4:6" ht="15">
      <c r="D390" s="62"/>
      <c r="E390" s="62"/>
      <c r="F390" s="36"/>
    </row>
    <row r="391" spans="4:6" ht="15">
      <c r="D391" s="62"/>
      <c r="E391" s="62"/>
      <c r="F391" s="36"/>
    </row>
    <row r="392" spans="4:6" ht="15">
      <c r="D392" s="62"/>
      <c r="E392" s="62"/>
      <c r="F392" s="36"/>
    </row>
    <row r="393" spans="4:6" ht="15">
      <c r="D393" s="62"/>
      <c r="E393" s="62"/>
      <c r="F393" s="36"/>
    </row>
    <row r="394" spans="4:6" ht="15">
      <c r="D394" s="62"/>
      <c r="E394" s="62"/>
      <c r="F394" s="36"/>
    </row>
    <row r="395" spans="4:6" ht="15">
      <c r="D395" s="62"/>
      <c r="E395" s="62"/>
      <c r="F395" s="36"/>
    </row>
    <row r="396" spans="4:6" ht="15">
      <c r="D396" s="62"/>
      <c r="E396" s="62"/>
      <c r="F396" s="36"/>
    </row>
    <row r="397" spans="4:6" ht="15">
      <c r="D397" s="62"/>
      <c r="E397" s="62"/>
      <c r="F397" s="36"/>
    </row>
    <row r="398" spans="4:6" ht="15">
      <c r="D398" s="62"/>
      <c r="E398" s="62"/>
      <c r="F398" s="36"/>
    </row>
    <row r="399" spans="4:6" ht="15">
      <c r="D399" s="62"/>
      <c r="E399" s="62"/>
      <c r="F399" s="36"/>
    </row>
    <row r="400" spans="4:6" ht="15">
      <c r="D400" s="62"/>
      <c r="E400" s="62"/>
      <c r="F400" s="36"/>
    </row>
    <row r="401" spans="4:6" ht="15">
      <c r="D401" s="62"/>
      <c r="E401" s="62"/>
      <c r="F401" s="36"/>
    </row>
    <row r="402" spans="4:6" ht="15">
      <c r="D402" s="62"/>
      <c r="E402" s="62"/>
      <c r="F402" s="36"/>
    </row>
    <row r="403" spans="4:6" ht="15">
      <c r="D403" s="62"/>
      <c r="E403" s="62"/>
      <c r="F403" s="36"/>
    </row>
    <row r="404" spans="4:6" ht="15">
      <c r="D404" s="62"/>
      <c r="E404" s="62"/>
      <c r="F404" s="36"/>
    </row>
    <row r="405" spans="4:6" ht="15">
      <c r="D405" s="62"/>
      <c r="E405" s="62"/>
      <c r="F405" s="36"/>
    </row>
    <row r="406" spans="4:6" ht="15">
      <c r="D406" s="62"/>
      <c r="E406" s="62"/>
      <c r="F406" s="36"/>
    </row>
    <row r="407" spans="4:6" ht="15">
      <c r="D407" s="62"/>
      <c r="E407" s="62"/>
      <c r="F407" s="36"/>
    </row>
    <row r="408" spans="4:6" ht="15">
      <c r="D408" s="62"/>
      <c r="E408" s="62"/>
      <c r="F408" s="36"/>
    </row>
    <row r="409" spans="4:6" ht="15">
      <c r="D409" s="62"/>
      <c r="E409" s="62"/>
      <c r="F409" s="36"/>
    </row>
    <row r="410" spans="4:6" ht="15">
      <c r="D410" s="62"/>
      <c r="E410" s="62"/>
      <c r="F410" s="36"/>
    </row>
    <row r="411" spans="4:6" ht="15">
      <c r="D411" s="62"/>
      <c r="E411" s="62"/>
      <c r="F411" s="36"/>
    </row>
    <row r="412" spans="4:6" ht="15">
      <c r="D412" s="62"/>
      <c r="E412" s="62"/>
      <c r="F412" s="36"/>
    </row>
    <row r="413" spans="4:6" ht="15">
      <c r="D413" s="62"/>
      <c r="E413" s="62"/>
      <c r="F413" s="36"/>
    </row>
    <row r="414" spans="4:6" ht="15">
      <c r="D414" s="62"/>
      <c r="E414" s="62"/>
      <c r="F414" s="36"/>
    </row>
    <row r="415" spans="4:6" ht="15">
      <c r="D415" s="62"/>
      <c r="E415" s="62"/>
      <c r="F415" s="36"/>
    </row>
    <row r="416" spans="4:6" ht="15">
      <c r="D416" s="62"/>
      <c r="E416" s="62"/>
      <c r="F416" s="36"/>
    </row>
    <row r="417" spans="4:6" ht="15">
      <c r="D417" s="62"/>
      <c r="E417" s="62"/>
      <c r="F417" s="36"/>
    </row>
    <row r="418" spans="4:6" ht="15">
      <c r="D418" s="62"/>
      <c r="E418" s="62"/>
      <c r="F418" s="36"/>
    </row>
    <row r="419" spans="4:6" ht="15">
      <c r="D419" s="62"/>
      <c r="E419" s="62"/>
      <c r="F419" s="36"/>
    </row>
    <row r="420" spans="4:6" ht="15">
      <c r="D420" s="62"/>
      <c r="E420" s="62"/>
      <c r="F420" s="36"/>
    </row>
    <row r="421" spans="4:6" ht="15">
      <c r="D421" s="62"/>
      <c r="E421" s="62"/>
      <c r="F421" s="36"/>
    </row>
    <row r="422" spans="4:6" ht="15">
      <c r="D422" s="62"/>
      <c r="E422" s="62"/>
      <c r="F422" s="36"/>
    </row>
    <row r="423" spans="4:6" ht="15">
      <c r="D423" s="62"/>
      <c r="E423" s="62"/>
      <c r="F423" s="36"/>
    </row>
    <row r="424" spans="4:6" ht="15">
      <c r="D424" s="62"/>
      <c r="E424" s="62"/>
      <c r="F424" s="36"/>
    </row>
    <row r="425" spans="4:6" ht="15">
      <c r="D425" s="62"/>
      <c r="E425" s="62"/>
      <c r="F425" s="36"/>
    </row>
    <row r="426" spans="4:6" ht="15">
      <c r="D426" s="62"/>
      <c r="E426" s="62"/>
      <c r="F426" s="36"/>
    </row>
    <row r="427" spans="4:6" ht="15">
      <c r="D427" s="62"/>
      <c r="E427" s="62"/>
      <c r="F427" s="36"/>
    </row>
    <row r="428" spans="4:6" ht="15">
      <c r="D428" s="62"/>
      <c r="E428" s="62"/>
      <c r="F428" s="36"/>
    </row>
    <row r="429" spans="4:6" ht="15">
      <c r="D429" s="62"/>
      <c r="E429" s="62"/>
      <c r="F429" s="36"/>
    </row>
    <row r="430" spans="4:6" ht="15">
      <c r="D430" s="62"/>
      <c r="E430" s="62"/>
      <c r="F430" s="36"/>
    </row>
    <row r="431" spans="4:6" ht="15">
      <c r="D431" s="62"/>
      <c r="E431" s="62"/>
      <c r="F431" s="36"/>
    </row>
    <row r="432" spans="4:6" ht="15">
      <c r="D432" s="62"/>
      <c r="E432" s="62"/>
      <c r="F432" s="36"/>
    </row>
    <row r="433" spans="4:6" ht="15">
      <c r="D433" s="62"/>
      <c r="E433" s="62"/>
      <c r="F433" s="36"/>
    </row>
    <row r="434" spans="4:6" ht="15">
      <c r="D434" s="62"/>
      <c r="E434" s="62"/>
      <c r="F434" s="36"/>
    </row>
    <row r="435" spans="4:6" ht="15">
      <c r="D435" s="62"/>
      <c r="E435" s="62"/>
      <c r="F435" s="36"/>
    </row>
    <row r="436" spans="4:6" ht="15">
      <c r="D436" s="62"/>
      <c r="E436" s="62"/>
      <c r="F436" s="36"/>
    </row>
    <row r="437" spans="4:6" ht="15">
      <c r="D437" s="62"/>
      <c r="E437" s="62"/>
      <c r="F437" s="36"/>
    </row>
    <row r="438" spans="4:6" ht="15">
      <c r="D438" s="62"/>
      <c r="E438" s="62"/>
      <c r="F438" s="36"/>
    </row>
    <row r="439" spans="4:6" ht="15">
      <c r="D439" s="62"/>
      <c r="E439" s="62"/>
      <c r="F439" s="36"/>
    </row>
    <row r="440" spans="4:6" ht="15">
      <c r="D440" s="62"/>
      <c r="E440" s="62"/>
      <c r="F440" s="36"/>
    </row>
    <row r="441" spans="4:6" ht="15">
      <c r="D441" s="62"/>
      <c r="E441" s="62"/>
      <c r="F441" s="36"/>
    </row>
    <row r="442" spans="4:6" ht="15">
      <c r="D442" s="62"/>
      <c r="E442" s="62"/>
      <c r="F442" s="36"/>
    </row>
    <row r="443" spans="4:6" ht="15">
      <c r="D443" s="62"/>
      <c r="E443" s="62"/>
      <c r="F443" s="36"/>
    </row>
    <row r="444" spans="4:6" ht="15">
      <c r="D444" s="62"/>
      <c r="E444" s="62"/>
      <c r="F444" s="36"/>
    </row>
    <row r="445" spans="4:6" ht="15">
      <c r="D445" s="62"/>
      <c r="E445" s="62"/>
      <c r="F445" s="36"/>
    </row>
    <row r="446" spans="4:6" ht="15">
      <c r="D446" s="62"/>
      <c r="E446" s="62"/>
      <c r="F446" s="36"/>
    </row>
    <row r="447" spans="4:6" ht="15">
      <c r="D447" s="62"/>
      <c r="E447" s="62"/>
      <c r="F447" s="36"/>
    </row>
    <row r="448" spans="4:6" ht="15">
      <c r="D448" s="62"/>
      <c r="E448" s="62"/>
      <c r="F448" s="36"/>
    </row>
    <row r="449" spans="4:6" ht="15">
      <c r="D449" s="62"/>
      <c r="E449" s="62"/>
      <c r="F449" s="36"/>
    </row>
    <row r="450" spans="4:6" ht="15">
      <c r="D450" s="62"/>
      <c r="E450" s="62"/>
      <c r="F450" s="36"/>
    </row>
    <row r="451" spans="4:6" ht="15">
      <c r="D451" s="62"/>
      <c r="E451" s="62"/>
      <c r="F451" s="36"/>
    </row>
    <row r="452" spans="4:6" ht="15">
      <c r="D452" s="62"/>
      <c r="E452" s="62"/>
      <c r="F452" s="36"/>
    </row>
    <row r="453" spans="4:6" ht="15">
      <c r="D453" s="62"/>
      <c r="E453" s="62"/>
      <c r="F453" s="36"/>
    </row>
    <row r="454" spans="4:6" ht="15">
      <c r="D454" s="62"/>
      <c r="E454" s="62"/>
      <c r="F454" s="36"/>
    </row>
    <row r="455" spans="4:6" ht="15">
      <c r="D455" s="62"/>
      <c r="E455" s="62"/>
      <c r="F455" s="36"/>
    </row>
    <row r="456" spans="4:6" ht="15">
      <c r="D456" s="62"/>
      <c r="E456" s="62"/>
      <c r="F456" s="36"/>
    </row>
    <row r="457" spans="4:6" ht="15">
      <c r="D457" s="62"/>
      <c r="E457" s="62"/>
      <c r="F457" s="36"/>
    </row>
    <row r="458" spans="4:6" ht="15">
      <c r="D458" s="62"/>
      <c r="E458" s="62"/>
      <c r="F458" s="36"/>
    </row>
    <row r="459" spans="4:6" ht="15">
      <c r="D459" s="62"/>
      <c r="E459" s="62"/>
      <c r="F459" s="36"/>
    </row>
    <row r="460" spans="4:6" ht="15">
      <c r="D460" s="62"/>
      <c r="E460" s="62"/>
      <c r="F460" s="36"/>
    </row>
    <row r="461" spans="4:6" ht="15">
      <c r="D461" s="62"/>
      <c r="E461" s="62"/>
      <c r="F461" s="36"/>
    </row>
    <row r="462" spans="4:6" ht="15">
      <c r="D462" s="62"/>
      <c r="E462" s="62"/>
      <c r="F462" s="36"/>
    </row>
    <row r="463" spans="4:6" ht="15">
      <c r="D463" s="62"/>
      <c r="E463" s="62"/>
      <c r="F463" s="36"/>
    </row>
    <row r="464" spans="4:6" ht="15">
      <c r="D464" s="62"/>
      <c r="E464" s="62"/>
      <c r="F464" s="36"/>
    </row>
    <row r="465" spans="4:6" ht="15">
      <c r="D465" s="62"/>
      <c r="E465" s="62"/>
      <c r="F465" s="36"/>
    </row>
    <row r="466" spans="4:6" ht="15">
      <c r="D466" s="62"/>
      <c r="E466" s="62"/>
      <c r="F466" s="36"/>
    </row>
    <row r="467" spans="4:6" ht="15">
      <c r="D467" s="62"/>
      <c r="E467" s="62"/>
      <c r="F467" s="36"/>
    </row>
    <row r="468" spans="4:6" ht="15">
      <c r="D468" s="62"/>
      <c r="E468" s="62"/>
      <c r="F468" s="36"/>
    </row>
    <row r="469" spans="4:6" ht="15">
      <c r="D469" s="62"/>
      <c r="E469" s="62"/>
      <c r="F469" s="36"/>
    </row>
    <row r="470" spans="4:6" ht="15">
      <c r="D470" s="62"/>
      <c r="E470" s="62"/>
      <c r="F470" s="36"/>
    </row>
    <row r="471" spans="4:6" ht="15">
      <c r="D471" s="62"/>
      <c r="E471" s="62"/>
      <c r="F471" s="36"/>
    </row>
    <row r="472" spans="4:6" ht="15">
      <c r="D472" s="62"/>
      <c r="E472" s="62"/>
      <c r="F472" s="36"/>
    </row>
    <row r="473" spans="4:6" ht="15">
      <c r="D473" s="62"/>
      <c r="E473" s="62"/>
      <c r="F473" s="36"/>
    </row>
    <row r="474" spans="4:6" ht="15">
      <c r="D474" s="62"/>
      <c r="E474" s="62"/>
      <c r="F474" s="36"/>
    </row>
    <row r="475" spans="4:6" ht="15">
      <c r="D475" s="62"/>
      <c r="E475" s="62"/>
      <c r="F475" s="36"/>
    </row>
    <row r="476" spans="4:6" ht="15">
      <c r="D476" s="62"/>
      <c r="E476" s="62"/>
      <c r="F476" s="36"/>
    </row>
    <row r="477" spans="4:6" ht="15">
      <c r="D477" s="62"/>
      <c r="E477" s="62"/>
      <c r="F477" s="36"/>
    </row>
    <row r="478" spans="4:6" ht="15">
      <c r="D478" s="62"/>
      <c r="E478" s="62"/>
      <c r="F478" s="36"/>
    </row>
    <row r="479" spans="4:6" ht="15">
      <c r="D479" s="62"/>
      <c r="E479" s="62"/>
      <c r="F479" s="36"/>
    </row>
    <row r="480" spans="4:6" ht="15">
      <c r="D480" s="62"/>
      <c r="E480" s="62"/>
      <c r="F480" s="36"/>
    </row>
    <row r="481" spans="4:6" ht="15">
      <c r="D481" s="62"/>
      <c r="E481" s="62"/>
      <c r="F481" s="36"/>
    </row>
    <row r="482" spans="4:6" ht="15">
      <c r="D482" s="62"/>
      <c r="E482" s="62"/>
      <c r="F482" s="36"/>
    </row>
    <row r="483" spans="4:6" ht="15">
      <c r="D483" s="62"/>
      <c r="E483" s="62"/>
      <c r="F483" s="36"/>
    </row>
    <row r="484" spans="4:6" ht="15">
      <c r="D484" s="62"/>
      <c r="E484" s="62"/>
      <c r="F484" s="36"/>
    </row>
    <row r="485" spans="4:6" ht="15">
      <c r="D485" s="62"/>
      <c r="E485" s="62"/>
      <c r="F485" s="36"/>
    </row>
    <row r="486" spans="4:6" ht="15">
      <c r="D486" s="62"/>
      <c r="E486" s="62"/>
      <c r="F486" s="36"/>
    </row>
    <row r="487" spans="4:6" ht="15">
      <c r="D487" s="62"/>
      <c r="E487" s="62"/>
      <c r="F487" s="36"/>
    </row>
    <row r="488" spans="4:6" ht="15">
      <c r="D488" s="62"/>
      <c r="E488" s="62"/>
      <c r="F488" s="36"/>
    </row>
    <row r="489" spans="4:6" ht="15">
      <c r="D489" s="62"/>
      <c r="E489" s="62"/>
      <c r="F489" s="36"/>
    </row>
    <row r="490" spans="4:6" ht="15">
      <c r="D490" s="62"/>
      <c r="E490" s="62"/>
      <c r="F490" s="36"/>
    </row>
    <row r="491" spans="4:6" ht="15">
      <c r="D491" s="62"/>
      <c r="E491" s="62"/>
      <c r="F491" s="36"/>
    </row>
    <row r="492" spans="4:6" ht="15">
      <c r="D492" s="62"/>
      <c r="E492" s="62"/>
      <c r="F492" s="36"/>
    </row>
    <row r="493" spans="4:6" ht="15">
      <c r="D493" s="62"/>
      <c r="E493" s="62"/>
      <c r="F493" s="36"/>
    </row>
    <row r="494" spans="4:6" ht="15">
      <c r="D494" s="62"/>
      <c r="E494" s="62"/>
      <c r="F494" s="36"/>
    </row>
    <row r="495" spans="4:6" ht="15">
      <c r="D495" s="62"/>
      <c r="E495" s="62"/>
      <c r="F495" s="36"/>
    </row>
    <row r="496" spans="4:6" ht="15">
      <c r="D496" s="62"/>
      <c r="E496" s="62"/>
      <c r="F496" s="36"/>
    </row>
    <row r="497" spans="4:6" ht="15">
      <c r="D497" s="62"/>
      <c r="E497" s="62"/>
      <c r="F497" s="36"/>
    </row>
    <row r="498" spans="4:6" ht="15">
      <c r="D498" s="62"/>
      <c r="E498" s="62"/>
      <c r="F498" s="36"/>
    </row>
    <row r="499" spans="4:6" ht="15">
      <c r="D499" s="62"/>
      <c r="E499" s="62"/>
      <c r="F499" s="36"/>
    </row>
    <row r="500" spans="4:6" ht="15">
      <c r="D500" s="62"/>
      <c r="E500" s="62"/>
      <c r="F500" s="36"/>
    </row>
    <row r="501" spans="4:6" ht="15">
      <c r="D501" s="62"/>
      <c r="E501" s="62"/>
      <c r="F501" s="36"/>
    </row>
    <row r="502" spans="4:6" ht="15">
      <c r="D502" s="62"/>
      <c r="E502" s="62"/>
      <c r="F502" s="36"/>
    </row>
    <row r="503" spans="4:6" ht="15">
      <c r="D503" s="62"/>
      <c r="E503" s="62"/>
      <c r="F503" s="36"/>
    </row>
    <row r="504" spans="4:6" ht="15">
      <c r="D504" s="62"/>
      <c r="E504" s="62"/>
      <c r="F504" s="36"/>
    </row>
    <row r="505" spans="4:6" ht="15">
      <c r="D505" s="62"/>
      <c r="E505" s="62"/>
      <c r="F505" s="36"/>
    </row>
    <row r="506" spans="4:6" ht="15">
      <c r="D506" s="62"/>
      <c r="E506" s="62"/>
      <c r="F506" s="36"/>
    </row>
    <row r="507" spans="4:6" ht="15">
      <c r="D507" s="62"/>
      <c r="E507" s="62"/>
      <c r="F507" s="36"/>
    </row>
    <row r="508" spans="4:6" ht="15">
      <c r="D508" s="62"/>
      <c r="E508" s="62"/>
      <c r="F508" s="36"/>
    </row>
    <row r="509" spans="4:6" ht="15">
      <c r="D509" s="62"/>
      <c r="E509" s="62"/>
      <c r="F509" s="36"/>
    </row>
    <row r="510" spans="4:6" ht="15">
      <c r="D510" s="62"/>
      <c r="E510" s="62"/>
      <c r="F510" s="36"/>
    </row>
    <row r="511" spans="4:6" ht="15">
      <c r="D511" s="62"/>
      <c r="E511" s="62"/>
      <c r="F511" s="36"/>
    </row>
    <row r="512" spans="4:6" ht="15">
      <c r="D512" s="62"/>
      <c r="E512" s="62"/>
      <c r="F512" s="36"/>
    </row>
    <row r="513" spans="4:6" ht="15">
      <c r="D513" s="62"/>
      <c r="E513" s="62"/>
      <c r="F513" s="36"/>
    </row>
    <row r="514" spans="4:6" ht="15">
      <c r="D514" s="62"/>
      <c r="E514" s="62"/>
      <c r="F514" s="36"/>
    </row>
    <row r="515" spans="4:6" ht="15">
      <c r="D515" s="62"/>
      <c r="E515" s="62"/>
      <c r="F515" s="36"/>
    </row>
    <row r="516" spans="4:6" ht="15">
      <c r="D516" s="62"/>
      <c r="E516" s="62"/>
      <c r="F516" s="36"/>
    </row>
    <row r="517" spans="4:6" ht="15">
      <c r="D517" s="62"/>
      <c r="E517" s="62"/>
      <c r="F517" s="36"/>
    </row>
    <row r="518" spans="4:6" ht="15">
      <c r="D518" s="62"/>
      <c r="E518" s="62"/>
      <c r="F518" s="36"/>
    </row>
    <row r="519" spans="4:6" ht="15">
      <c r="D519" s="62"/>
      <c r="E519" s="62"/>
      <c r="F519" s="36"/>
    </row>
    <row r="520" spans="4:6" ht="15">
      <c r="D520" s="62"/>
      <c r="E520" s="62"/>
      <c r="F520" s="36"/>
    </row>
    <row r="521" spans="4:6" ht="15">
      <c r="D521" s="62"/>
      <c r="E521" s="62"/>
      <c r="F521" s="36"/>
    </row>
    <row r="522" spans="4:6" ht="15">
      <c r="D522" s="62"/>
      <c r="E522" s="62"/>
      <c r="F522" s="36"/>
    </row>
    <row r="523" spans="4:6" ht="15">
      <c r="D523" s="62"/>
      <c r="E523" s="62"/>
      <c r="F523" s="36"/>
    </row>
    <row r="524" spans="4:6" ht="15">
      <c r="D524" s="62"/>
      <c r="E524" s="62"/>
      <c r="F524" s="36"/>
    </row>
    <row r="525" spans="4:6" ht="15">
      <c r="D525" s="62"/>
      <c r="E525" s="62"/>
      <c r="F525" s="36"/>
    </row>
    <row r="526" spans="4:6" ht="15">
      <c r="D526" s="62"/>
      <c r="E526" s="62"/>
      <c r="F526" s="36"/>
    </row>
    <row r="527" spans="4:6" ht="15">
      <c r="D527" s="62"/>
      <c r="E527" s="62"/>
      <c r="F527" s="36"/>
    </row>
    <row r="528" spans="4:6" ht="15">
      <c r="D528" s="62"/>
      <c r="E528" s="62"/>
      <c r="F528" s="36"/>
    </row>
    <row r="529" spans="4:6" ht="15">
      <c r="D529" s="62"/>
      <c r="E529" s="62"/>
      <c r="F529" s="36"/>
    </row>
    <row r="530" spans="4:6" ht="15">
      <c r="D530" s="62"/>
      <c r="E530" s="62"/>
      <c r="F530" s="36"/>
    </row>
    <row r="531" spans="4:6" ht="15">
      <c r="D531" s="62"/>
      <c r="E531" s="62"/>
      <c r="F531" s="36"/>
    </row>
    <row r="532" spans="4:6" ht="15">
      <c r="D532" s="62"/>
      <c r="E532" s="62"/>
      <c r="F532" s="36"/>
    </row>
    <row r="533" spans="4:6" ht="15">
      <c r="D533" s="62"/>
      <c r="E533" s="62"/>
      <c r="F533" s="36"/>
    </row>
    <row r="534" spans="4:6" ht="15">
      <c r="D534" s="62"/>
      <c r="E534" s="62"/>
      <c r="F534" s="36"/>
    </row>
    <row r="535" spans="4:6" ht="15">
      <c r="D535" s="62"/>
      <c r="E535" s="62"/>
      <c r="F535" s="36"/>
    </row>
    <row r="536" spans="4:6" ht="15">
      <c r="D536" s="62"/>
      <c r="E536" s="62"/>
      <c r="F536" s="36"/>
    </row>
    <row r="537" spans="4:6" ht="15">
      <c r="D537" s="62"/>
      <c r="E537" s="62"/>
      <c r="F537" s="36"/>
    </row>
    <row r="538" spans="4:6" ht="15">
      <c r="D538" s="62"/>
      <c r="E538" s="62"/>
      <c r="F538" s="36"/>
    </row>
    <row r="539" spans="4:6" ht="15">
      <c r="D539" s="62"/>
      <c r="E539" s="62"/>
      <c r="F539" s="36"/>
    </row>
    <row r="540" spans="4:6" ht="15">
      <c r="D540" s="62"/>
      <c r="E540" s="62"/>
      <c r="F540" s="36"/>
    </row>
    <row r="541" spans="4:6" ht="15">
      <c r="D541" s="62"/>
      <c r="E541" s="62"/>
      <c r="F541" s="36"/>
    </row>
    <row r="542" spans="4:6" ht="15">
      <c r="D542" s="62"/>
      <c r="E542" s="62"/>
      <c r="F542" s="36"/>
    </row>
    <row r="543" spans="4:6" ht="15">
      <c r="D543" s="62"/>
      <c r="E543" s="62"/>
      <c r="F543" s="36"/>
    </row>
    <row r="544" spans="4:6" ht="15">
      <c r="D544" s="62"/>
      <c r="E544" s="62"/>
      <c r="F544" s="36"/>
    </row>
    <row r="545" spans="4:6" ht="15">
      <c r="D545" s="62"/>
      <c r="E545" s="62"/>
      <c r="F545" s="36"/>
    </row>
    <row r="546" spans="4:6" ht="15">
      <c r="D546" s="62"/>
      <c r="E546" s="62"/>
      <c r="F546" s="36"/>
    </row>
    <row r="547" spans="4:6" ht="15">
      <c r="D547" s="62"/>
      <c r="E547" s="62"/>
      <c r="F547" s="36"/>
    </row>
    <row r="548" spans="4:6" ht="15">
      <c r="D548" s="62"/>
      <c r="E548" s="62"/>
      <c r="F548" s="36"/>
    </row>
    <row r="549" spans="4:6" ht="15">
      <c r="D549" s="62"/>
      <c r="E549" s="62"/>
      <c r="F549" s="36"/>
    </row>
    <row r="550" spans="4:6" ht="15">
      <c r="D550" s="62"/>
      <c r="E550" s="62"/>
      <c r="F550" s="36"/>
    </row>
    <row r="551" spans="4:6" ht="15">
      <c r="D551" s="62"/>
      <c r="E551" s="62"/>
      <c r="F551" s="36"/>
    </row>
    <row r="552" spans="4:6" ht="15">
      <c r="D552" s="62"/>
      <c r="E552" s="62"/>
      <c r="F552" s="36"/>
    </row>
    <row r="553" spans="4:6" ht="15">
      <c r="D553" s="62"/>
      <c r="E553" s="62"/>
      <c r="F553" s="36"/>
    </row>
    <row r="554" spans="4:6" ht="15">
      <c r="D554" s="62"/>
      <c r="E554" s="62"/>
      <c r="F554" s="36"/>
    </row>
    <row r="555" spans="4:6" ht="15">
      <c r="D555" s="62"/>
      <c r="E555" s="62"/>
      <c r="F555" s="36"/>
    </row>
    <row r="556" spans="4:6" ht="15">
      <c r="D556" s="62"/>
      <c r="E556" s="62"/>
      <c r="F556" s="36"/>
    </row>
    <row r="557" spans="4:6" ht="15">
      <c r="D557" s="62"/>
      <c r="E557" s="62"/>
      <c r="F557" s="36"/>
    </row>
    <row r="558" spans="4:6" ht="15">
      <c r="D558" s="62"/>
      <c r="E558" s="62"/>
      <c r="F558" s="36"/>
    </row>
    <row r="559" spans="4:6" ht="15">
      <c r="D559" s="62"/>
      <c r="E559" s="62"/>
      <c r="F559" s="36"/>
    </row>
    <row r="560" spans="4:6" ht="15">
      <c r="D560" s="62"/>
      <c r="E560" s="62"/>
      <c r="F560" s="36"/>
    </row>
    <row r="561" spans="4:6" ht="15">
      <c r="D561" s="62"/>
      <c r="E561" s="62"/>
      <c r="F561" s="36"/>
    </row>
    <row r="562" spans="4:6" ht="15">
      <c r="D562" s="62"/>
      <c r="E562" s="62"/>
      <c r="F562" s="36"/>
    </row>
    <row r="563" spans="4:6" ht="15">
      <c r="D563" s="62"/>
      <c r="E563" s="62"/>
      <c r="F563" s="36"/>
    </row>
    <row r="564" spans="4:6" ht="15">
      <c r="D564" s="62"/>
      <c r="E564" s="62"/>
      <c r="F564" s="36"/>
    </row>
    <row r="565" spans="4:6" ht="15">
      <c r="D565" s="62"/>
      <c r="E565" s="62"/>
      <c r="F565" s="36"/>
    </row>
    <row r="566" spans="4:6" ht="15">
      <c r="D566" s="62"/>
      <c r="E566" s="62"/>
      <c r="F566" s="36"/>
    </row>
    <row r="567" spans="4:6" ht="15">
      <c r="D567" s="62"/>
      <c r="E567" s="62"/>
      <c r="F567" s="36"/>
    </row>
    <row r="568" spans="4:6" ht="15">
      <c r="D568" s="62"/>
      <c r="E568" s="62"/>
      <c r="F568" s="36"/>
    </row>
    <row r="569" spans="4:6" ht="15">
      <c r="D569" s="62"/>
      <c r="E569" s="62"/>
      <c r="F569" s="36"/>
    </row>
    <row r="570" spans="4:6" ht="15">
      <c r="D570" s="62"/>
      <c r="E570" s="62"/>
      <c r="F570" s="36"/>
    </row>
    <row r="571" spans="4:6" ht="15">
      <c r="D571" s="62"/>
      <c r="E571" s="62"/>
      <c r="F571" s="36"/>
    </row>
    <row r="572" spans="4:6" ht="15">
      <c r="D572" s="62"/>
      <c r="E572" s="62"/>
      <c r="F572" s="36"/>
    </row>
    <row r="573" spans="4:6" ht="15">
      <c r="D573" s="62"/>
      <c r="E573" s="62"/>
      <c r="F573" s="36"/>
    </row>
    <row r="574" spans="4:6" ht="15">
      <c r="D574" s="62"/>
      <c r="E574" s="62"/>
      <c r="F574" s="36"/>
    </row>
    <row r="575" spans="4:6" ht="15">
      <c r="D575" s="62"/>
      <c r="E575" s="62"/>
      <c r="F575" s="36"/>
    </row>
    <row r="576" spans="4:6" ht="15">
      <c r="D576" s="62"/>
      <c r="E576" s="62"/>
      <c r="F576" s="36"/>
    </row>
    <row r="577" spans="4:6" ht="15">
      <c r="D577" s="62"/>
      <c r="E577" s="62"/>
      <c r="F577" s="36"/>
    </row>
    <row r="578" spans="4:6" ht="15">
      <c r="D578" s="62"/>
      <c r="E578" s="62"/>
      <c r="F578" s="36"/>
    </row>
    <row r="579" spans="4:6" ht="15">
      <c r="D579" s="62"/>
      <c r="E579" s="62"/>
      <c r="F579" s="36"/>
    </row>
    <row r="580" spans="4:6" ht="15">
      <c r="D580" s="62"/>
      <c r="E580" s="62"/>
      <c r="F580" s="36"/>
    </row>
    <row r="581" spans="4:6" ht="15">
      <c r="D581" s="62"/>
      <c r="E581" s="62"/>
      <c r="F581" s="36"/>
    </row>
    <row r="582" spans="4:6" ht="15">
      <c r="D582" s="62"/>
      <c r="E582" s="62"/>
      <c r="F582" s="36"/>
    </row>
    <row r="583" spans="4:6" ht="15">
      <c r="D583" s="62"/>
      <c r="E583" s="62"/>
      <c r="F583" s="36"/>
    </row>
    <row r="584" spans="4:6" ht="15">
      <c r="D584" s="62"/>
      <c r="E584" s="62"/>
      <c r="F584" s="36"/>
    </row>
    <row r="585" spans="4:6" ht="15">
      <c r="D585" s="62"/>
      <c r="E585" s="62"/>
      <c r="F585" s="36"/>
    </row>
    <row r="586" spans="4:6" ht="15">
      <c r="D586" s="62"/>
      <c r="E586" s="62"/>
      <c r="F586" s="36"/>
    </row>
    <row r="587" spans="4:6" ht="15">
      <c r="D587" s="62"/>
      <c r="E587" s="62"/>
      <c r="F587" s="36"/>
    </row>
    <row r="588" spans="4:6" ht="15">
      <c r="D588" s="62"/>
      <c r="E588" s="62"/>
      <c r="F588" s="36"/>
    </row>
    <row r="589" spans="4:6" ht="15">
      <c r="D589" s="62"/>
      <c r="E589" s="62"/>
      <c r="F589" s="36"/>
    </row>
    <row r="590" spans="4:6" ht="15">
      <c r="D590" s="62"/>
      <c r="E590" s="62"/>
      <c r="F590" s="36"/>
    </row>
    <row r="591" spans="4:6" ht="15">
      <c r="D591" s="62"/>
      <c r="E591" s="62"/>
      <c r="F591" s="36"/>
    </row>
    <row r="592" spans="4:6" ht="15">
      <c r="D592" s="62"/>
      <c r="E592" s="62"/>
      <c r="F592" s="36"/>
    </row>
    <row r="593" spans="4:6" ht="15">
      <c r="D593" s="62"/>
      <c r="E593" s="62"/>
      <c r="F593" s="36"/>
    </row>
    <row r="594" spans="4:6" ht="15">
      <c r="D594" s="62"/>
      <c r="E594" s="62"/>
      <c r="F594" s="36"/>
    </row>
    <row r="595" spans="4:6" ht="15">
      <c r="D595" s="62"/>
      <c r="E595" s="62"/>
      <c r="F595" s="36"/>
    </row>
    <row r="596" spans="4:6" ht="15">
      <c r="D596" s="62"/>
      <c r="E596" s="62"/>
      <c r="F596" s="36"/>
    </row>
    <row r="597" spans="4:6" ht="15">
      <c r="D597" s="62"/>
      <c r="E597" s="62"/>
      <c r="F597" s="36"/>
    </row>
    <row r="598" spans="4:6" ht="15">
      <c r="D598" s="62"/>
      <c r="E598" s="62"/>
      <c r="F598" s="36"/>
    </row>
    <row r="599" spans="4:6" ht="15">
      <c r="D599" s="62"/>
      <c r="E599" s="62"/>
      <c r="F599" s="36"/>
    </row>
    <row r="600" spans="4:6" ht="15">
      <c r="D600" s="62"/>
      <c r="E600" s="62"/>
      <c r="F600" s="36"/>
    </row>
    <row r="601" spans="4:6" ht="15">
      <c r="D601" s="62"/>
      <c r="E601" s="62"/>
      <c r="F601" s="36"/>
    </row>
    <row r="602" spans="4:6" ht="15">
      <c r="D602" s="62"/>
      <c r="E602" s="62"/>
      <c r="F602" s="36"/>
    </row>
    <row r="603" spans="4:6" ht="15">
      <c r="D603" s="62"/>
      <c r="E603" s="62"/>
      <c r="F603" s="36"/>
    </row>
    <row r="604" spans="4:6" ht="15">
      <c r="D604" s="62"/>
      <c r="E604" s="62"/>
      <c r="F604" s="36"/>
    </row>
    <row r="605" spans="4:6" ht="15">
      <c r="D605" s="62"/>
      <c r="E605" s="62"/>
      <c r="F605" s="36"/>
    </row>
    <row r="606" spans="4:6" ht="15">
      <c r="D606" s="62"/>
      <c r="E606" s="62"/>
      <c r="F606" s="36"/>
    </row>
    <row r="607" spans="4:6" ht="15">
      <c r="D607" s="62"/>
      <c r="E607" s="62"/>
      <c r="F607" s="36"/>
    </row>
    <row r="608" spans="4:6" ht="15">
      <c r="D608" s="62"/>
      <c r="E608" s="62"/>
      <c r="F608" s="36"/>
    </row>
    <row r="609" spans="4:6" ht="15">
      <c r="D609" s="62"/>
      <c r="E609" s="62"/>
      <c r="F609" s="36"/>
    </row>
    <row r="610" spans="4:6" ht="15">
      <c r="D610" s="62"/>
      <c r="E610" s="62"/>
      <c r="F610" s="36"/>
    </row>
    <row r="611" spans="4:6" ht="15">
      <c r="D611" s="62"/>
      <c r="E611" s="62"/>
      <c r="F611" s="36"/>
    </row>
    <row r="612" spans="4:6" ht="15">
      <c r="D612" s="62"/>
      <c r="E612" s="62"/>
      <c r="F612" s="36"/>
    </row>
    <row r="613" spans="4:6" ht="15">
      <c r="D613" s="62"/>
      <c r="E613" s="62"/>
      <c r="F613" s="36"/>
    </row>
    <row r="614" spans="4:6" ht="15">
      <c r="D614" s="62"/>
      <c r="E614" s="62"/>
      <c r="F614" s="36"/>
    </row>
    <row r="615" spans="4:6" ht="15">
      <c r="D615" s="62"/>
      <c r="E615" s="62"/>
      <c r="F615" s="36"/>
    </row>
    <row r="616" spans="4:6" ht="15">
      <c r="D616" s="62"/>
      <c r="E616" s="62"/>
      <c r="F616" s="36"/>
    </row>
    <row r="617" spans="4:6" ht="15">
      <c r="D617" s="62"/>
      <c r="E617" s="62"/>
      <c r="F617" s="36"/>
    </row>
    <row r="618" spans="4:6" ht="15">
      <c r="D618" s="62"/>
      <c r="E618" s="62"/>
      <c r="F618" s="36"/>
    </row>
    <row r="619" spans="4:6" ht="15">
      <c r="D619" s="62"/>
      <c r="E619" s="62"/>
      <c r="F619" s="36"/>
    </row>
    <row r="620" spans="4:6" ht="15">
      <c r="D620" s="62"/>
      <c r="E620" s="62"/>
      <c r="F620" s="36"/>
    </row>
    <row r="621" spans="4:6" ht="15">
      <c r="D621" s="62"/>
      <c r="E621" s="62"/>
      <c r="F621" s="36"/>
    </row>
    <row r="622" spans="4:6" ht="15">
      <c r="D622" s="62"/>
      <c r="E622" s="62"/>
      <c r="F622" s="36"/>
    </row>
    <row r="623" spans="4:6" ht="15">
      <c r="D623" s="62"/>
      <c r="E623" s="62"/>
      <c r="F623" s="36"/>
    </row>
    <row r="624" spans="4:6" ht="15">
      <c r="D624" s="62"/>
      <c r="E624" s="62"/>
      <c r="F624" s="36"/>
    </row>
    <row r="625" spans="4:6" ht="15">
      <c r="D625" s="62"/>
      <c r="E625" s="62"/>
      <c r="F625" s="36"/>
    </row>
    <row r="626" spans="4:6" ht="15">
      <c r="D626" s="62"/>
      <c r="E626" s="62"/>
      <c r="F626" s="36"/>
    </row>
    <row r="627" spans="4:6" ht="15">
      <c r="D627" s="62"/>
      <c r="E627" s="62"/>
      <c r="F627" s="36"/>
    </row>
    <row r="628" spans="4:6" ht="15">
      <c r="D628" s="62"/>
      <c r="E628" s="62"/>
      <c r="F628" s="36"/>
    </row>
    <row r="629" spans="4:6" ht="15">
      <c r="D629" s="62"/>
      <c r="E629" s="62"/>
      <c r="F629" s="36"/>
    </row>
    <row r="630" spans="4:6" ht="15">
      <c r="D630" s="62"/>
      <c r="E630" s="62"/>
      <c r="F630" s="36"/>
    </row>
    <row r="631" spans="4:6" ht="15">
      <c r="D631" s="62"/>
      <c r="E631" s="62"/>
      <c r="F631" s="36"/>
    </row>
    <row r="632" spans="4:6" ht="15">
      <c r="D632" s="62"/>
      <c r="E632" s="62"/>
      <c r="F632" s="36"/>
    </row>
    <row r="633" spans="4:6" ht="15">
      <c r="D633" s="62"/>
      <c r="E633" s="62"/>
      <c r="F633" s="36"/>
    </row>
    <row r="634" spans="4:6" ht="15">
      <c r="D634" s="62"/>
      <c r="E634" s="62"/>
      <c r="F634" s="36"/>
    </row>
    <row r="635" spans="4:6" ht="15">
      <c r="D635" s="62"/>
      <c r="E635" s="62"/>
      <c r="F635" s="36"/>
    </row>
    <row r="636" spans="4:6" ht="15">
      <c r="D636" s="62"/>
      <c r="E636" s="62"/>
      <c r="F636" s="36"/>
    </row>
    <row r="637" spans="4:6" ht="15">
      <c r="D637" s="62"/>
      <c r="E637" s="62"/>
      <c r="F637" s="36"/>
    </row>
    <row r="638" spans="4:6" ht="15">
      <c r="D638" s="62"/>
      <c r="E638" s="62"/>
      <c r="F638" s="36"/>
    </row>
    <row r="639" spans="4:6" ht="15">
      <c r="D639" s="62"/>
      <c r="E639" s="62"/>
      <c r="F639" s="36"/>
    </row>
    <row r="640" spans="4:6" ht="15">
      <c r="D640" s="62"/>
      <c r="E640" s="62"/>
      <c r="F640" s="36"/>
    </row>
    <row r="641" spans="4:6" ht="15">
      <c r="D641" s="62"/>
      <c r="E641" s="62"/>
      <c r="F641" s="36"/>
    </row>
    <row r="642" spans="4:6" ht="15">
      <c r="D642" s="62"/>
      <c r="E642" s="62"/>
      <c r="F642" s="36"/>
    </row>
    <row r="643" spans="4:6" ht="15">
      <c r="D643" s="62"/>
      <c r="E643" s="62"/>
      <c r="F643" s="36"/>
    </row>
    <row r="644" spans="4:6" ht="15">
      <c r="D644" s="62"/>
      <c r="E644" s="62"/>
      <c r="F644" s="36"/>
    </row>
    <row r="645" spans="4:6" ht="15">
      <c r="D645" s="62"/>
      <c r="E645" s="62"/>
      <c r="F645" s="36"/>
    </row>
    <row r="646" spans="4:6" ht="15">
      <c r="D646" s="62"/>
      <c r="E646" s="62"/>
      <c r="F646" s="36"/>
    </row>
    <row r="647" spans="4:6" ht="15">
      <c r="D647" s="62"/>
      <c r="E647" s="62"/>
      <c r="F647" s="36"/>
    </row>
    <row r="648" spans="4:6" ht="15">
      <c r="D648" s="62"/>
      <c r="E648" s="62"/>
      <c r="F648" s="36"/>
    </row>
    <row r="649" spans="4:6" ht="15">
      <c r="D649" s="62"/>
      <c r="E649" s="62"/>
      <c r="F649" s="36"/>
    </row>
    <row r="650" spans="4:6" ht="15">
      <c r="D650" s="62"/>
      <c r="E650" s="62"/>
      <c r="F650" s="36"/>
    </row>
    <row r="651" spans="4:6" ht="15">
      <c r="D651" s="62"/>
      <c r="E651" s="62"/>
      <c r="F651" s="36"/>
    </row>
    <row r="652" spans="4:6" ht="15">
      <c r="D652" s="62"/>
      <c r="E652" s="62"/>
      <c r="F652" s="36"/>
    </row>
    <row r="653" spans="4:6" ht="15">
      <c r="D653" s="62"/>
      <c r="E653" s="62"/>
      <c r="F653" s="36"/>
    </row>
    <row r="654" spans="4:6" ht="15">
      <c r="D654" s="62"/>
      <c r="E654" s="62"/>
      <c r="F654" s="36"/>
    </row>
    <row r="655" spans="4:6" ht="15">
      <c r="D655" s="62"/>
      <c r="E655" s="62"/>
      <c r="F655" s="36"/>
    </row>
    <row r="656" spans="4:6" ht="15">
      <c r="D656" s="62"/>
      <c r="E656" s="62"/>
      <c r="F656" s="36"/>
    </row>
    <row r="657" spans="4:6" ht="15">
      <c r="D657" s="62"/>
      <c r="E657" s="62"/>
      <c r="F657" s="36"/>
    </row>
    <row r="658" spans="4:6" ht="15">
      <c r="D658" s="62"/>
      <c r="E658" s="62"/>
      <c r="F658" s="36"/>
    </row>
    <row r="659" spans="4:6" ht="15">
      <c r="D659" s="62"/>
      <c r="E659" s="62"/>
      <c r="F659" s="36"/>
    </row>
    <row r="660" spans="4:6" ht="15">
      <c r="D660" s="62"/>
      <c r="E660" s="62"/>
      <c r="F660" s="36"/>
    </row>
    <row r="661" spans="4:6" ht="15">
      <c r="D661" s="62"/>
      <c r="E661" s="62"/>
      <c r="F661" s="36"/>
    </row>
    <row r="662" spans="4:6" ht="15">
      <c r="D662" s="62"/>
      <c r="E662" s="62"/>
      <c r="F662" s="36"/>
    </row>
    <row r="663" spans="4:6" ht="15">
      <c r="D663" s="62"/>
      <c r="E663" s="62"/>
      <c r="F663" s="36"/>
    </row>
    <row r="664" spans="4:6" ht="15">
      <c r="D664" s="62"/>
      <c r="E664" s="62"/>
      <c r="F664" s="36"/>
    </row>
    <row r="665" spans="4:6" ht="15">
      <c r="D665" s="62"/>
      <c r="E665" s="62"/>
      <c r="F665" s="36"/>
    </row>
    <row r="666" spans="4:6" ht="15">
      <c r="D666" s="62"/>
      <c r="E666" s="62"/>
      <c r="F666" s="36"/>
    </row>
    <row r="667" spans="4:6" ht="15">
      <c r="D667" s="62"/>
      <c r="E667" s="62"/>
      <c r="F667" s="36"/>
    </row>
    <row r="668" spans="4:6" ht="15">
      <c r="D668" s="62"/>
      <c r="E668" s="62"/>
      <c r="F668" s="36"/>
    </row>
    <row r="669" spans="4:6" ht="15">
      <c r="D669" s="62"/>
      <c r="E669" s="62"/>
      <c r="F669" s="36"/>
    </row>
    <row r="670" spans="4:6" ht="15">
      <c r="D670" s="62"/>
      <c r="E670" s="62"/>
      <c r="F670" s="36"/>
    </row>
    <row r="671" spans="4:6" ht="15">
      <c r="D671" s="62"/>
      <c r="E671" s="62"/>
      <c r="F671" s="36"/>
    </row>
    <row r="672" spans="4:6" ht="15">
      <c r="D672" s="62"/>
      <c r="E672" s="62"/>
      <c r="F672" s="36"/>
    </row>
    <row r="673" spans="4:6" ht="15">
      <c r="D673" s="62"/>
      <c r="E673" s="62"/>
      <c r="F673" s="36"/>
    </row>
    <row r="674" spans="4:6" ht="15">
      <c r="D674" s="62"/>
      <c r="E674" s="62"/>
      <c r="F674" s="36"/>
    </row>
    <row r="675" spans="4:6" ht="15">
      <c r="D675" s="62"/>
      <c r="E675" s="62"/>
      <c r="F675" s="36"/>
    </row>
    <row r="676" spans="4:6" ht="15">
      <c r="D676" s="62"/>
      <c r="E676" s="62"/>
      <c r="F676" s="36"/>
    </row>
    <row r="677" spans="4:6" ht="15">
      <c r="D677" s="62"/>
      <c r="E677" s="62"/>
      <c r="F677" s="36"/>
    </row>
    <row r="678" spans="4:6" ht="15">
      <c r="D678" s="62"/>
      <c r="E678" s="62"/>
      <c r="F678" s="36"/>
    </row>
    <row r="679" spans="4:6" ht="15">
      <c r="D679" s="62"/>
      <c r="E679" s="62"/>
      <c r="F679" s="36"/>
    </row>
    <row r="680" spans="4:6" ht="15">
      <c r="D680" s="62"/>
      <c r="E680" s="62"/>
      <c r="F680" s="36"/>
    </row>
    <row r="681" spans="4:6" ht="15">
      <c r="D681" s="62"/>
      <c r="E681" s="62"/>
      <c r="F681" s="36"/>
    </row>
    <row r="682" spans="4:6" ht="15">
      <c r="D682" s="62"/>
      <c r="E682" s="62"/>
      <c r="F682" s="36"/>
    </row>
    <row r="683" spans="4:6" ht="15">
      <c r="D683" s="62"/>
      <c r="E683" s="62"/>
      <c r="F683" s="36"/>
    </row>
    <row r="684" spans="4:6" ht="15">
      <c r="D684" s="62"/>
      <c r="E684" s="62"/>
      <c r="F684" s="36"/>
    </row>
    <row r="685" spans="4:6" ht="15">
      <c r="D685" s="62"/>
      <c r="E685" s="62"/>
      <c r="F685" s="36"/>
    </row>
    <row r="686" spans="4:6" ht="15">
      <c r="D686" s="62"/>
      <c r="E686" s="62"/>
      <c r="F686" s="36"/>
    </row>
    <row r="687" spans="4:6" ht="15">
      <c r="D687" s="62"/>
      <c r="E687" s="62"/>
      <c r="F687" s="36"/>
    </row>
    <row r="688" spans="4:6" ht="15">
      <c r="D688" s="62"/>
      <c r="E688" s="62"/>
      <c r="F688" s="36"/>
    </row>
  </sheetData>
  <mergeCells count="48">
    <mergeCell ref="A91:R103"/>
    <mergeCell ref="B4:D4"/>
    <mergeCell ref="B5:D5"/>
    <mergeCell ref="G4:H4"/>
    <mergeCell ref="P23:Q23"/>
    <mergeCell ref="K21:N21"/>
    <mergeCell ref="P22:Q22"/>
    <mergeCell ref="G5:H5"/>
    <mergeCell ref="J5:M5"/>
    <mergeCell ref="K23:L23"/>
    <mergeCell ref="K24:L24"/>
    <mergeCell ref="P24:Q24"/>
    <mergeCell ref="K25:L25"/>
    <mergeCell ref="O39:Q39"/>
    <mergeCell ref="M39:N39"/>
    <mergeCell ref="O40:Q40"/>
    <mergeCell ref="O41:Q42"/>
    <mergeCell ref="M40:N40"/>
    <mergeCell ref="M41:N42"/>
    <mergeCell ref="P47:Q47"/>
    <mergeCell ref="K48:L48"/>
    <mergeCell ref="P48:Q48"/>
    <mergeCell ref="K49:L49"/>
    <mergeCell ref="P49:Q49"/>
    <mergeCell ref="P50:Q50"/>
    <mergeCell ref="J90:R90"/>
    <mergeCell ref="P60:Q60"/>
    <mergeCell ref="P59:Q59"/>
    <mergeCell ref="K56:M56"/>
    <mergeCell ref="K57:L57"/>
    <mergeCell ref="P57:Q57"/>
    <mergeCell ref="K58:L58"/>
    <mergeCell ref="P58:Q58"/>
    <mergeCell ref="K60:L60"/>
    <mergeCell ref="K41:K42"/>
    <mergeCell ref="L41:L42"/>
    <mergeCell ref="K22:L22"/>
    <mergeCell ref="K59:L59"/>
    <mergeCell ref="K46:M46"/>
    <mergeCell ref="K47:L47"/>
    <mergeCell ref="K50:L50"/>
    <mergeCell ref="M38:Q38"/>
    <mergeCell ref="P25:Q25"/>
    <mergeCell ref="K37:O37"/>
    <mergeCell ref="B3:D3"/>
    <mergeCell ref="G3:H3"/>
    <mergeCell ref="J3:M3"/>
    <mergeCell ref="A1:H1"/>
  </mergeCells>
  <printOptions/>
  <pageMargins left="0.7874015748031497" right="0.3937007874015748" top="0.8661417322834646" bottom="0.1968503937007874" header="0.47" footer="0.5118110236220472"/>
  <pageSetup horizontalDpi="600" verticalDpi="600" orientation="portrait" paperSize="9" scale="55" r:id="rId1"/>
  <headerFooter alignWithMargins="0">
    <oddHeader>&amp;L&amp;"ＭＳ Ｐ明朝,標準"&amp;14様式第３号（用紙　日本産業規格Ａ４縦型）&amp;C&amp;"ＭＳ 明朝,標準"&amp;14
収 入 支 出 予 定 額 調 書（変更収入支出予定額調書、収入支出精算書）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高度情報課</dc:creator>
  <cp:keywords/>
  <dc:description/>
  <cp:lastModifiedBy>Administrator</cp:lastModifiedBy>
  <cp:lastPrinted>2020-03-19T00:30:29Z</cp:lastPrinted>
  <dcterms:created xsi:type="dcterms:W3CDTF">2003-11-12T08:10:35Z</dcterms:created>
  <dcterms:modified xsi:type="dcterms:W3CDTF">2020-03-19T00:31:18Z</dcterms:modified>
  <cp:category/>
  <cp:version/>
  <cp:contentType/>
  <cp:contentStatus/>
</cp:coreProperties>
</file>