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A091D009-D7E0-475E-8849-47858520D8D7}" xr6:coauthVersionLast="47" xr6:coauthVersionMax="47" xr10:uidLastSave="{00000000-0000-0000-0000-000000000000}"/>
  <bookViews>
    <workbookView xWindow="-120" yWindow="-120" windowWidth="29040" windowHeight="15840" tabRatio="856" xr2:uid="{00000000-000D-0000-FFFF-FFFF00000000}" activeTab="1" firstSheet="1"/>
  </bookViews>
  <sheets>
    <sheet name="テンプレート" sheetId="34" r:id="rId1" state="hidden"/>
    <sheet name="03れいわ新選組" r:id="rId6" sheetId="35"/>
    <sheet name="05ごぼうの党" r:id="rId7" sheetId="36"/>
    <sheet name="12自由民主党" r:id="rId8" sheetId="37"/>
  </sheets>
  <definedNames>
    <definedName name="_xlnm.Print_Area" localSheetId="0">テンプレート!$A$1:$CA$63</definedName>
    <definedName name="_xlnm.Print_Titles" localSheetId="0">テンプレート!$A:$A,テンプレート!$1:$7</definedName>
    <definedName name="RP0405180_HEAD_CAUTION">テンプレート!$B$63</definedName>
    <definedName name="RP0405180_HEAD_タイトル">テンプレート!$F$1</definedName>
    <definedName name="RP0405180_HEAD_時刻">テンプレート!$X$1</definedName>
    <definedName name="RP0405180_HEAD_執行日">テンプレート!$B$1</definedName>
    <definedName name="RP0405180_SUB2_政党等名">テンプレート!$D$3</definedName>
    <definedName name="RP0405180_SUB2_整理番号">テンプレート!$B$5</definedName>
    <definedName name="RP0405180_SUB2_登載者名">テンプレート!$B$6</definedName>
    <definedName name="RP0405180_SUB2_得票総数_小数">テンプレート!$C$8</definedName>
    <definedName name="RP0405180_SUB2_得票総数_整数">テンプレート!$B$8</definedName>
    <definedName name="_xlnm.Print_Titles" localSheetId="1">'03れいわ新選組'!$A:$A,'03れいわ新選組'!$1:$7</definedName>
    <definedName name="_xlnm.Print_Area" localSheetId="1">'03れいわ新選組'!A1:AA63</definedName>
    <definedName name="_xlnm.Print_Titles" localSheetId="2">'05ごぼうの党'!$A:$A,'05ごぼうの党'!$1:$7</definedName>
    <definedName name="_xlnm.Print_Area" localSheetId="2">'05ごぼうの党'!A1:AA63</definedName>
    <definedName name="_xlnm.Print_Titles" localSheetId="3">'12自由民主党'!$A:$A,'12自由民主党'!$1:$7</definedName>
    <definedName name="_xlnm.Print_Area" localSheetId="3">'12自由民主党'!A1:AA63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A60" i="34" l="1"/>
  <c r="BZ60" i="34"/>
  <c r="BY60" i="34"/>
  <c r="BX60" i="34"/>
  <c r="BW60" i="34"/>
  <c r="BV60" i="34"/>
  <c r="BU60" i="34"/>
  <c r="BT60" i="34"/>
  <c r="BS60" i="34"/>
  <c r="BR60" i="34"/>
  <c r="BQ60" i="34"/>
  <c r="BP60" i="34"/>
  <c r="BO60" i="34"/>
  <c r="BN60" i="34"/>
  <c r="BM60" i="34"/>
  <c r="BL60" i="34"/>
  <c r="BK60" i="34"/>
  <c r="BJ60" i="34"/>
  <c r="BI60" i="34"/>
  <c r="BH60" i="34"/>
  <c r="BG60" i="34"/>
  <c r="BF60" i="34"/>
  <c r="BE60" i="34"/>
  <c r="BD60" i="34"/>
  <c r="BC60" i="34"/>
  <c r="BB60" i="34"/>
  <c r="BA60" i="34"/>
  <c r="AZ60" i="34"/>
  <c r="AY60" i="34"/>
  <c r="AX60" i="34"/>
  <c r="AW60" i="34"/>
  <c r="AV60" i="34"/>
  <c r="AU60" i="34"/>
  <c r="AT60" i="34"/>
  <c r="AS60" i="34"/>
  <c r="AR60" i="34"/>
  <c r="AQ60" i="34"/>
  <c r="AP60" i="34"/>
  <c r="AO60" i="34"/>
  <c r="AN60" i="34"/>
  <c r="AM60" i="34"/>
  <c r="AL60" i="34"/>
  <c r="AK60" i="34"/>
  <c r="AJ60" i="34"/>
  <c r="AI60" i="34"/>
  <c r="AH60" i="34"/>
  <c r="AG60" i="34"/>
  <c r="AF60" i="34"/>
  <c r="AE60" i="34"/>
  <c r="AD60" i="34"/>
  <c r="AC60" i="34"/>
  <c r="AB60" i="34"/>
  <c r="AA60" i="34"/>
  <c r="Z60" i="34"/>
  <c r="Y60" i="34"/>
  <c r="X60" i="34"/>
  <c r="W60" i="34"/>
  <c r="V60" i="34"/>
  <c r="U60" i="34"/>
  <c r="T60" i="34"/>
  <c r="S60" i="34"/>
  <c r="R60" i="34"/>
  <c r="Q60" i="34"/>
  <c r="P60" i="34"/>
  <c r="O60" i="34"/>
  <c r="N60" i="34"/>
  <c r="M60" i="34"/>
  <c r="L60" i="34"/>
  <c r="K60" i="34"/>
  <c r="J60" i="34"/>
  <c r="I60" i="34"/>
  <c r="H60" i="34"/>
  <c r="G60" i="34"/>
  <c r="F60" i="34"/>
  <c r="E60" i="34"/>
  <c r="D60" i="34"/>
  <c r="CA58" i="34"/>
  <c r="BZ58" i="34"/>
  <c r="BY58" i="34"/>
  <c r="BX58" i="34"/>
  <c r="BW58" i="34"/>
  <c r="BV58" i="34"/>
  <c r="BU58" i="34"/>
  <c r="BT58" i="34"/>
  <c r="BS58" i="34"/>
  <c r="BR58" i="34"/>
  <c r="BQ58" i="34"/>
  <c r="BP58" i="34"/>
  <c r="BO58" i="34"/>
  <c r="BN58" i="34"/>
  <c r="BM58" i="34"/>
  <c r="BL58" i="34"/>
  <c r="BK58" i="34"/>
  <c r="BJ58" i="34"/>
  <c r="BI58" i="34"/>
  <c r="BH58" i="34"/>
  <c r="BG58" i="34"/>
  <c r="BF58" i="34"/>
  <c r="BE58" i="34"/>
  <c r="BD58" i="34"/>
  <c r="BC58" i="34"/>
  <c r="BB58" i="34"/>
  <c r="BA58" i="34"/>
  <c r="AZ58" i="34"/>
  <c r="AY58" i="34"/>
  <c r="AX58" i="34"/>
  <c r="AW58" i="34"/>
  <c r="AV58" i="34"/>
  <c r="AU58" i="34"/>
  <c r="AT58" i="34"/>
  <c r="AS58" i="34"/>
  <c r="AR58" i="34"/>
  <c r="AQ58" i="34"/>
  <c r="AP58" i="34"/>
  <c r="AO58" i="34"/>
  <c r="AN58" i="34"/>
  <c r="AM58" i="34"/>
  <c r="AL58" i="34"/>
  <c r="AK58" i="34"/>
  <c r="AJ58" i="34"/>
  <c r="AI58" i="34"/>
  <c r="AH58" i="34"/>
  <c r="AG58" i="34"/>
  <c r="AF58" i="34"/>
  <c r="AE58" i="34"/>
  <c r="AD58" i="34"/>
  <c r="AC58" i="34"/>
  <c r="AB58" i="34"/>
  <c r="AA58" i="34"/>
  <c r="Z58" i="34"/>
  <c r="Y58" i="34"/>
  <c r="X58" i="34"/>
  <c r="W58" i="34"/>
  <c r="V58" i="34"/>
  <c r="U58" i="34"/>
  <c r="T58" i="34"/>
  <c r="S58" i="34"/>
  <c r="R58" i="34"/>
  <c r="Q58" i="34"/>
  <c r="P58" i="34"/>
  <c r="O58" i="34"/>
  <c r="N58" i="34"/>
  <c r="M58" i="34"/>
  <c r="L58" i="34"/>
  <c r="K58" i="34"/>
  <c r="J58" i="34"/>
  <c r="I58" i="34"/>
  <c r="H58" i="34"/>
  <c r="G58" i="34"/>
  <c r="F58" i="34"/>
  <c r="E58" i="34"/>
  <c r="D58" i="34"/>
  <c r="CA55" i="34"/>
  <c r="BZ55" i="34"/>
  <c r="BY55" i="34"/>
  <c r="BX55" i="34"/>
  <c r="BW55" i="34"/>
  <c r="BV55" i="34"/>
  <c r="BU55" i="34"/>
  <c r="BT55" i="34"/>
  <c r="BS55" i="34"/>
  <c r="BR55" i="34"/>
  <c r="BQ55" i="34"/>
  <c r="BP55" i="34"/>
  <c r="BO55" i="34"/>
  <c r="BN55" i="34"/>
  <c r="BM55" i="34"/>
  <c r="BL55" i="34"/>
  <c r="BK55" i="34"/>
  <c r="BJ55" i="34"/>
  <c r="BI55" i="34"/>
  <c r="BH55" i="34"/>
  <c r="BG55" i="34"/>
  <c r="BF55" i="34"/>
  <c r="BE55" i="34"/>
  <c r="BD55" i="34"/>
  <c r="BC55" i="34"/>
  <c r="BB55" i="34"/>
  <c r="BA55" i="34"/>
  <c r="AZ55" i="34"/>
  <c r="AY55" i="34"/>
  <c r="AX55" i="34"/>
  <c r="AW55" i="34"/>
  <c r="AV55" i="34"/>
  <c r="AU55" i="34"/>
  <c r="AT55" i="34"/>
  <c r="AS55" i="34"/>
  <c r="AR55" i="34"/>
  <c r="AQ55" i="34"/>
  <c r="AP55" i="34"/>
  <c r="AO55" i="34"/>
  <c r="AN55" i="34"/>
  <c r="AM55" i="34"/>
  <c r="AL55" i="34"/>
  <c r="AK55" i="34"/>
  <c r="AJ55" i="34"/>
  <c r="AI55" i="34"/>
  <c r="AH55" i="34"/>
  <c r="AG55" i="34"/>
  <c r="AF55" i="34"/>
  <c r="AE55" i="34"/>
  <c r="AD55" i="34"/>
  <c r="AC55" i="34"/>
  <c r="AB55" i="34"/>
  <c r="AA55" i="34"/>
  <c r="Z55" i="34"/>
  <c r="Y55" i="34"/>
  <c r="X55" i="34"/>
  <c r="W55" i="34"/>
  <c r="V55" i="34"/>
  <c r="U55" i="34"/>
  <c r="T55" i="34"/>
  <c r="S55" i="34"/>
  <c r="R55" i="34"/>
  <c r="Q55" i="34"/>
  <c r="P55" i="34"/>
  <c r="O55" i="34"/>
  <c r="N55" i="34"/>
  <c r="M55" i="34"/>
  <c r="L55" i="34"/>
  <c r="K55" i="34"/>
  <c r="J55" i="34"/>
  <c r="I55" i="34"/>
  <c r="H55" i="34"/>
  <c r="G55" i="34"/>
  <c r="F55" i="34"/>
  <c r="E55" i="34"/>
  <c r="D55" i="34"/>
  <c r="CA51" i="34"/>
  <c r="BZ51" i="34"/>
  <c r="BY51" i="34"/>
  <c r="BX51" i="34"/>
  <c r="BX61" i="34" s="1"/>
  <c r="BW51" i="34"/>
  <c r="BV51" i="34"/>
  <c r="BU51" i="34"/>
  <c r="BT51" i="34"/>
  <c r="BS51" i="34"/>
  <c r="BR51" i="34"/>
  <c r="BQ51" i="34"/>
  <c r="BP51" i="34"/>
  <c r="BP61" i="34" s="1"/>
  <c r="BO51" i="34"/>
  <c r="BN51" i="34"/>
  <c r="BM51" i="34"/>
  <c r="BL51" i="34"/>
  <c r="BK51" i="34"/>
  <c r="BJ51" i="34"/>
  <c r="BI51" i="34"/>
  <c r="BH51" i="34"/>
  <c r="BH61" i="34" s="1"/>
  <c r="BG51" i="34"/>
  <c r="BF51" i="34"/>
  <c r="BE51" i="34"/>
  <c r="BD51" i="34"/>
  <c r="BC51" i="34"/>
  <c r="BB51" i="34"/>
  <c r="BA51" i="34"/>
  <c r="AZ51" i="34"/>
  <c r="AZ61" i="34" s="1"/>
  <c r="AY51" i="34"/>
  <c r="AX51" i="34"/>
  <c r="AW51" i="34"/>
  <c r="AV51" i="34"/>
  <c r="AU51" i="34"/>
  <c r="AT51" i="34"/>
  <c r="AS51" i="34"/>
  <c r="AR51" i="34"/>
  <c r="AR61" i="34" s="1"/>
  <c r="AQ51" i="34"/>
  <c r="AP51" i="34"/>
  <c r="AO51" i="34"/>
  <c r="AN51" i="34"/>
  <c r="AM51" i="34"/>
  <c r="AL51" i="34"/>
  <c r="AK51" i="34"/>
  <c r="AJ51" i="34"/>
  <c r="AJ61" i="34" s="1"/>
  <c r="AI51" i="34"/>
  <c r="AH51" i="34"/>
  <c r="AG51" i="34"/>
  <c r="AF51" i="34"/>
  <c r="AE51" i="34"/>
  <c r="AD51" i="34"/>
  <c r="AC51" i="34"/>
  <c r="AB51" i="34"/>
  <c r="AB61" i="34" s="1"/>
  <c r="AA51" i="34"/>
  <c r="Z51" i="34"/>
  <c r="Y51" i="34"/>
  <c r="X51" i="34"/>
  <c r="W51" i="34"/>
  <c r="V51" i="34"/>
  <c r="U51" i="34"/>
  <c r="T51" i="34"/>
  <c r="T61" i="34" s="1"/>
  <c r="S51" i="34"/>
  <c r="R51" i="34"/>
  <c r="Q51" i="34"/>
  <c r="P51" i="34"/>
  <c r="O51" i="34"/>
  <c r="N51" i="34"/>
  <c r="M51" i="34"/>
  <c r="L51" i="34"/>
  <c r="L61" i="34" s="1"/>
  <c r="K51" i="34"/>
  <c r="J51" i="34"/>
  <c r="I51" i="34"/>
  <c r="H51" i="34"/>
  <c r="G51" i="34"/>
  <c r="F51" i="34"/>
  <c r="E51" i="34"/>
  <c r="D51" i="34"/>
  <c r="D61" i="34" s="1"/>
  <c r="CA49" i="34"/>
  <c r="BZ49" i="34"/>
  <c r="CA61" i="34" s="1"/>
  <c r="BY49" i="34"/>
  <c r="BX49" i="34"/>
  <c r="BY61" i="34" s="1"/>
  <c r="BW49" i="34"/>
  <c r="BV49" i="34"/>
  <c r="BW61" i="34" s="1"/>
  <c r="BU49" i="34"/>
  <c r="BT49" i="34"/>
  <c r="BU61" i="34" s="1"/>
  <c r="BS49" i="34"/>
  <c r="BR49" i="34"/>
  <c r="BS61" i="34" s="1"/>
  <c r="BQ49" i="34"/>
  <c r="BP49" i="34"/>
  <c r="BQ61" i="34" s="1"/>
  <c r="BO49" i="34"/>
  <c r="BN49" i="34"/>
  <c r="BO61" i="34" s="1"/>
  <c r="BM49" i="34"/>
  <c r="BL49" i="34"/>
  <c r="BM61" i="34" s="1"/>
  <c r="BK49" i="34"/>
  <c r="BJ49" i="34"/>
  <c r="BK61" i="34" s="1"/>
  <c r="BI49" i="34"/>
  <c r="BH49" i="34"/>
  <c r="BI61" i="34" s="1"/>
  <c r="BG49" i="34"/>
  <c r="BF49" i="34"/>
  <c r="BG61" i="34" s="1"/>
  <c r="BE49" i="34"/>
  <c r="BD49" i="34"/>
  <c r="BE61" i="34" s="1"/>
  <c r="BC49" i="34"/>
  <c r="BB49" i="34"/>
  <c r="BC61" i="34" s="1"/>
  <c r="BA49" i="34"/>
  <c r="AZ49" i="34"/>
  <c r="BA61" i="34" s="1"/>
  <c r="AY49" i="34"/>
  <c r="AX49" i="34"/>
  <c r="AY61" i="34" s="1"/>
  <c r="AW49" i="34"/>
  <c r="AV49" i="34"/>
  <c r="AW61" i="34" s="1"/>
  <c r="AU49" i="34"/>
  <c r="AT49" i="34"/>
  <c r="AU61" i="34" s="1"/>
  <c r="AS49" i="34"/>
  <c r="AR49" i="34"/>
  <c r="AS61" i="34" s="1"/>
  <c r="AQ49" i="34"/>
  <c r="AP49" i="34"/>
  <c r="AQ61" i="34" s="1"/>
  <c r="AO49" i="34"/>
  <c r="AN49" i="34"/>
  <c r="AO61" i="34" s="1"/>
  <c r="AM49" i="34"/>
  <c r="AL49" i="34"/>
  <c r="AM61" i="34" s="1"/>
  <c r="AK49" i="34"/>
  <c r="AJ49" i="34"/>
  <c r="AK61" i="34" s="1"/>
  <c r="AI49" i="34"/>
  <c r="AH49" i="34"/>
  <c r="AI61" i="34" s="1"/>
  <c r="AG49" i="34"/>
  <c r="AF49" i="34"/>
  <c r="AG61" i="34" s="1"/>
  <c r="AE49" i="34"/>
  <c r="AD49" i="34"/>
  <c r="AE61" i="34" s="1"/>
  <c r="AC49" i="34"/>
  <c r="AB49" i="34"/>
  <c r="AC61" i="34" s="1"/>
  <c r="AA49" i="34"/>
  <c r="Z49" i="34"/>
  <c r="AA61" i="34" s="1"/>
  <c r="Y49" i="34"/>
  <c r="X49" i="34"/>
  <c r="Y61" i="34" s="1"/>
  <c r="W49" i="34"/>
  <c r="V49" i="34"/>
  <c r="W61" i="34" s="1"/>
  <c r="U49" i="34"/>
  <c r="T49" i="34"/>
  <c r="U61" i="34" s="1"/>
  <c r="S49" i="34"/>
  <c r="R49" i="34"/>
  <c r="S61" i="34" s="1"/>
  <c r="Q49" i="34"/>
  <c r="P49" i="34"/>
  <c r="Q61" i="34" s="1"/>
  <c r="O49" i="34"/>
  <c r="N49" i="34"/>
  <c r="O61" i="34" s="1"/>
  <c r="M49" i="34"/>
  <c r="L49" i="34"/>
  <c r="M61" i="34" s="1"/>
  <c r="K49" i="34"/>
  <c r="J49" i="34"/>
  <c r="K61" i="34" s="1"/>
  <c r="I49" i="34"/>
  <c r="H49" i="34"/>
  <c r="I61" i="34" s="1"/>
  <c r="G49" i="34"/>
  <c r="F49" i="34"/>
  <c r="G61" i="34" s="1"/>
  <c r="E49" i="34"/>
  <c r="D49" i="34"/>
  <c r="E61" i="34" s="1"/>
  <c r="CA42" i="34"/>
  <c r="BZ42" i="34"/>
  <c r="BY42" i="34"/>
  <c r="BX42" i="34"/>
  <c r="BW42" i="34"/>
  <c r="BV42" i="34"/>
  <c r="BU42" i="34"/>
  <c r="BT42" i="34"/>
  <c r="BS42" i="34"/>
  <c r="BR42" i="34"/>
  <c r="BQ42" i="34"/>
  <c r="BP42" i="34"/>
  <c r="BO42" i="34"/>
  <c r="BN42" i="34"/>
  <c r="BM42" i="34"/>
  <c r="BL42" i="34"/>
  <c r="BK42" i="34"/>
  <c r="BJ42" i="34"/>
  <c r="BI42" i="34"/>
  <c r="BH42" i="34"/>
  <c r="BG42" i="34"/>
  <c r="BF42" i="34"/>
  <c r="BE42" i="34"/>
  <c r="BD42" i="34"/>
  <c r="BC42" i="34"/>
  <c r="BB42" i="34"/>
  <c r="BA42" i="34"/>
  <c r="AZ42" i="34"/>
  <c r="AY42" i="34"/>
  <c r="AX42" i="34"/>
  <c r="AW42" i="34"/>
  <c r="AV42" i="34"/>
  <c r="AU42" i="34"/>
  <c r="AT42" i="34"/>
  <c r="AS42" i="34"/>
  <c r="AR42" i="34"/>
  <c r="AQ42" i="34"/>
  <c r="AP42" i="34"/>
  <c r="AO42" i="34"/>
  <c r="AN42" i="34"/>
  <c r="AM42" i="34"/>
  <c r="AL42" i="34"/>
  <c r="AK42" i="34"/>
  <c r="AJ42" i="34"/>
  <c r="AI42" i="34"/>
  <c r="AH42" i="34"/>
  <c r="AG42" i="34"/>
  <c r="AF42" i="34"/>
  <c r="AE42" i="34"/>
  <c r="AD42" i="34"/>
  <c r="AC42" i="34"/>
  <c r="AB42" i="34"/>
  <c r="AA42" i="34"/>
  <c r="Z42" i="34"/>
  <c r="Y42" i="34"/>
  <c r="X42" i="34"/>
  <c r="W42" i="34"/>
  <c r="V42" i="34"/>
  <c r="U42" i="34"/>
  <c r="T42" i="34"/>
  <c r="S42" i="34"/>
  <c r="R42" i="34"/>
  <c r="Q42" i="34"/>
  <c r="P42" i="34"/>
  <c r="O42" i="34"/>
  <c r="N42" i="34"/>
  <c r="M42" i="34"/>
  <c r="L42" i="34"/>
  <c r="K42" i="34"/>
  <c r="J42" i="34"/>
  <c r="I42" i="34"/>
  <c r="H42" i="34"/>
  <c r="G42" i="34"/>
  <c r="F42" i="34"/>
  <c r="E42" i="34"/>
  <c r="D42" i="34"/>
  <c r="CA19" i="34"/>
  <c r="BZ19" i="34"/>
  <c r="BZ20" i="34" s="1"/>
  <c r="BY19" i="34"/>
  <c r="BX19" i="34"/>
  <c r="BY20" i="34" s="1"/>
  <c r="BW19" i="34"/>
  <c r="BV19" i="34"/>
  <c r="BW20" i="34" s="1"/>
  <c r="BU19" i="34"/>
  <c r="BT19" i="34"/>
  <c r="BU20" i="34" s="1"/>
  <c r="BS19" i="34"/>
  <c r="BR19" i="34"/>
  <c r="BR20" i="34" s="1"/>
  <c r="BQ19" i="34"/>
  <c r="BP19" i="34"/>
  <c r="BQ20" i="34" s="1"/>
  <c r="BO19" i="34"/>
  <c r="BN19" i="34"/>
  <c r="BO20" i="34" s="1"/>
  <c r="BM19" i="34"/>
  <c r="BL19" i="34"/>
  <c r="BM20" i="34" s="1"/>
  <c r="BK19" i="34"/>
  <c r="BJ19" i="34"/>
  <c r="BJ20" i="34" s="1"/>
  <c r="BI19" i="34"/>
  <c r="BH19" i="34"/>
  <c r="BI20" i="34" s="1"/>
  <c r="BG19" i="34"/>
  <c r="BF19" i="34"/>
  <c r="BG20" i="34" s="1"/>
  <c r="BE19" i="34"/>
  <c r="BD19" i="34"/>
  <c r="BE20" i="34" s="1"/>
  <c r="BC19" i="34"/>
  <c r="BB19" i="34"/>
  <c r="BB20" i="34" s="1"/>
  <c r="BA19" i="34"/>
  <c r="AZ19" i="34"/>
  <c r="BA20" i="34" s="1"/>
  <c r="AY19" i="34"/>
  <c r="AX19" i="34"/>
  <c r="AY20" i="34" s="1"/>
  <c r="AW19" i="34"/>
  <c r="AV19" i="34"/>
  <c r="AW20" i="34" s="1"/>
  <c r="AU19" i="34"/>
  <c r="AT19" i="34"/>
  <c r="AU20" i="34" s="1"/>
  <c r="AS19" i="34"/>
  <c r="AR19" i="34"/>
  <c r="AS20" i="34" s="1"/>
  <c r="AQ19" i="34"/>
  <c r="AP19" i="34"/>
  <c r="AQ20" i="34" s="1"/>
  <c r="AO19" i="34"/>
  <c r="AN19" i="34"/>
  <c r="AO20" i="34" s="1"/>
  <c r="AM19" i="34"/>
  <c r="AL19" i="34"/>
  <c r="AL20" i="34" s="1"/>
  <c r="AK19" i="34"/>
  <c r="AJ19" i="34"/>
  <c r="AK20" i="34" s="1"/>
  <c r="AI19" i="34"/>
  <c r="AH19" i="34"/>
  <c r="AI20" i="34" s="1"/>
  <c r="AG19" i="34"/>
  <c r="AF19" i="34"/>
  <c r="AG20" i="34" s="1"/>
  <c r="AE19" i="34"/>
  <c r="AD19" i="34"/>
  <c r="AD20" i="34" s="1"/>
  <c r="AC19" i="34"/>
  <c r="AB19" i="34"/>
  <c r="AC20" i="34" s="1"/>
  <c r="AA19" i="34"/>
  <c r="Z19" i="34"/>
  <c r="AA20" i="34" s="1"/>
  <c r="Y19" i="34"/>
  <c r="X19" i="34"/>
  <c r="Y20" i="34" s="1"/>
  <c r="W19" i="34"/>
  <c r="V19" i="34"/>
  <c r="W20" i="34" s="1"/>
  <c r="U19" i="34"/>
  <c r="T19" i="34"/>
  <c r="U20" i="34" s="1"/>
  <c r="S19" i="34"/>
  <c r="R19" i="34"/>
  <c r="S20" i="34" s="1"/>
  <c r="Q19" i="34"/>
  <c r="P19" i="34"/>
  <c r="Q20" i="34" s="1"/>
  <c r="O19" i="34"/>
  <c r="N19" i="34"/>
  <c r="N20" i="34" s="1"/>
  <c r="M19" i="34"/>
  <c r="L19" i="34"/>
  <c r="M20" i="34" s="1"/>
  <c r="K19" i="34"/>
  <c r="J19" i="34"/>
  <c r="K20" i="34" s="1"/>
  <c r="I19" i="34"/>
  <c r="H19" i="34"/>
  <c r="I20" i="34" s="1"/>
  <c r="G19" i="34"/>
  <c r="F19" i="34"/>
  <c r="F20" i="34" s="1"/>
  <c r="E19" i="34"/>
  <c r="D19" i="34"/>
  <c r="E20" i="34" s="1"/>
  <c r="CA11" i="34"/>
  <c r="BZ11" i="34"/>
  <c r="BY11" i="34"/>
  <c r="BX11" i="34"/>
  <c r="BX20" i="34" s="1"/>
  <c r="BW11" i="34"/>
  <c r="BV11" i="34"/>
  <c r="BV20" i="34" s="1"/>
  <c r="BU11" i="34"/>
  <c r="BT11" i="34"/>
  <c r="BS11" i="34"/>
  <c r="BR11" i="34"/>
  <c r="BQ11" i="34"/>
  <c r="BP11" i="34"/>
  <c r="BP20" i="34" s="1"/>
  <c r="BO11" i="34"/>
  <c r="BN11" i="34"/>
  <c r="BN20" i="34" s="1"/>
  <c r="BM11" i="34"/>
  <c r="BL11" i="34"/>
  <c r="BK11" i="34"/>
  <c r="BJ11" i="34"/>
  <c r="BI11" i="34"/>
  <c r="BH11" i="34"/>
  <c r="BH20" i="34" s="1"/>
  <c r="BG11" i="34"/>
  <c r="BF11" i="34"/>
  <c r="BF20" i="34" s="1"/>
  <c r="BE11" i="34"/>
  <c r="BD11" i="34"/>
  <c r="BC11" i="34"/>
  <c r="BB11" i="34"/>
  <c r="BA11" i="34"/>
  <c r="AZ11" i="34"/>
  <c r="AZ20" i="34" s="1"/>
  <c r="AY11" i="34"/>
  <c r="AX11" i="34"/>
  <c r="AX20" i="34" s="1"/>
  <c r="AW11" i="34"/>
  <c r="AV11" i="34"/>
  <c r="AU11" i="34"/>
  <c r="AT11" i="34"/>
  <c r="AS11" i="34"/>
  <c r="AR11" i="34"/>
  <c r="AR20" i="34" s="1"/>
  <c r="AQ11" i="34"/>
  <c r="AP11" i="34"/>
  <c r="AP20" i="34" s="1"/>
  <c r="AO11" i="34"/>
  <c r="AN11" i="34"/>
  <c r="AM11" i="34"/>
  <c r="AL11" i="34"/>
  <c r="AK11" i="34"/>
  <c r="AJ11" i="34"/>
  <c r="AJ20" i="34" s="1"/>
  <c r="AI11" i="34"/>
  <c r="AH11" i="34"/>
  <c r="AH20" i="34" s="1"/>
  <c r="AG11" i="34"/>
  <c r="AF11" i="34"/>
  <c r="AE11" i="34"/>
  <c r="AD11" i="34"/>
  <c r="AC11" i="34"/>
  <c r="AB11" i="34"/>
  <c r="AB20" i="34" s="1"/>
  <c r="AA11" i="34"/>
  <c r="Z11" i="34"/>
  <c r="Z20" i="34" s="1"/>
  <c r="Y11" i="34"/>
  <c r="X11" i="34"/>
  <c r="W11" i="34"/>
  <c r="V11" i="34"/>
  <c r="U11" i="34"/>
  <c r="T11" i="34"/>
  <c r="T20" i="34" s="1"/>
  <c r="S11" i="34"/>
  <c r="R11" i="34"/>
  <c r="R20" i="34" s="1"/>
  <c r="Q11" i="34"/>
  <c r="P11" i="34"/>
  <c r="O11" i="34"/>
  <c r="N11" i="34"/>
  <c r="M11" i="34"/>
  <c r="L11" i="34"/>
  <c r="L20" i="34" s="1"/>
  <c r="K11" i="34"/>
  <c r="J11" i="34"/>
  <c r="J20" i="34" s="1"/>
  <c r="I11" i="34"/>
  <c r="H11" i="34"/>
  <c r="G11" i="34"/>
  <c r="F11" i="34"/>
  <c r="E11" i="34"/>
  <c r="D11" i="34"/>
  <c r="D20" i="34" s="1"/>
  <c r="B62" i="34"/>
  <c r="B61" i="34"/>
  <c r="B60" i="34"/>
  <c r="B58" i="34"/>
  <c r="B55" i="34"/>
  <c r="B51" i="34"/>
  <c r="B49" i="34"/>
  <c r="B43" i="34"/>
  <c r="B42" i="34"/>
  <c r="B20" i="34"/>
  <c r="B19" i="34"/>
  <c r="B11" i="34"/>
  <c r="BB63" i="34"/>
  <c r="AB63" i="34"/>
  <c r="BF1" i="34"/>
  <c r="AF1" i="34"/>
  <c r="AB1" i="34"/>
  <c r="BB1" i="34" s="1"/>
  <c r="M43" i="34" l="1"/>
  <c r="M62" i="34" s="1"/>
  <c r="L43" i="34"/>
  <c r="AZ43" i="34"/>
  <c r="BA43" i="34"/>
  <c r="AZ62" i="34" s="1"/>
  <c r="D62" i="34"/>
  <c r="AJ62" i="34"/>
  <c r="AR62" i="34"/>
  <c r="BA62" i="34"/>
  <c r="BP62" i="34"/>
  <c r="T43" i="34"/>
  <c r="T62" i="34" s="1"/>
  <c r="U43" i="34"/>
  <c r="BP43" i="34"/>
  <c r="BQ43" i="34"/>
  <c r="BQ62" i="34" s="1"/>
  <c r="AR43" i="34"/>
  <c r="AS62" i="34" s="1"/>
  <c r="AS43" i="34"/>
  <c r="AB43" i="34"/>
  <c r="AC62" i="34" s="1"/>
  <c r="AC43" i="34"/>
  <c r="BX43" i="34"/>
  <c r="BY62" i="34" s="1"/>
  <c r="BY43" i="34"/>
  <c r="D43" i="34"/>
  <c r="E43" i="34"/>
  <c r="E62" i="34" s="1"/>
  <c r="AK43" i="34"/>
  <c r="AJ43" i="34"/>
  <c r="AK62" i="34" s="1"/>
  <c r="BI43" i="34"/>
  <c r="BH43" i="34"/>
  <c r="BI62" i="34" s="1"/>
  <c r="K43" i="34"/>
  <c r="J43" i="34"/>
  <c r="S43" i="34"/>
  <c r="R43" i="34"/>
  <c r="AA43" i="34"/>
  <c r="Z43" i="34"/>
  <c r="AI43" i="34"/>
  <c r="AH43" i="34"/>
  <c r="AQ43" i="34"/>
  <c r="AP43" i="34"/>
  <c r="AY43" i="34"/>
  <c r="AX43" i="34"/>
  <c r="BG43" i="34"/>
  <c r="BF43" i="34"/>
  <c r="BO43" i="34"/>
  <c r="BN43" i="34"/>
  <c r="BW43" i="34"/>
  <c r="BV43" i="34"/>
  <c r="AL43" i="34"/>
  <c r="BB43" i="34"/>
  <c r="BK43" i="34"/>
  <c r="BS43" i="34"/>
  <c r="CA43" i="34"/>
  <c r="F61" i="34"/>
  <c r="N61" i="34"/>
  <c r="V61" i="34"/>
  <c r="AD61" i="34"/>
  <c r="AL61" i="34"/>
  <c r="AT61" i="34"/>
  <c r="BB61" i="34"/>
  <c r="BJ61" i="34"/>
  <c r="BR61" i="34"/>
  <c r="BZ61" i="34"/>
  <c r="V20" i="34"/>
  <c r="AT20" i="34"/>
  <c r="G20" i="34"/>
  <c r="F43" i="34" s="1"/>
  <c r="O20" i="34"/>
  <c r="N43" i="34" s="1"/>
  <c r="AE20" i="34"/>
  <c r="AE43" i="34" s="1"/>
  <c r="AM20" i="34"/>
  <c r="AM43" i="34" s="1"/>
  <c r="BC20" i="34"/>
  <c r="BC43" i="34" s="1"/>
  <c r="BK20" i="34"/>
  <c r="BJ43" i="34" s="1"/>
  <c r="BS20" i="34"/>
  <c r="BR43" i="34" s="1"/>
  <c r="CA20" i="34"/>
  <c r="BZ43" i="34" s="1"/>
  <c r="H20" i="34"/>
  <c r="P20" i="34"/>
  <c r="X20" i="34"/>
  <c r="AF20" i="34"/>
  <c r="AN20" i="34"/>
  <c r="AV20" i="34"/>
  <c r="BD20" i="34"/>
  <c r="BL20" i="34"/>
  <c r="BT20" i="34"/>
  <c r="H61" i="34"/>
  <c r="P61" i="34"/>
  <c r="X61" i="34"/>
  <c r="AF61" i="34"/>
  <c r="AN61" i="34"/>
  <c r="AV61" i="34"/>
  <c r="BD61" i="34"/>
  <c r="BL61" i="34"/>
  <c r="BT61" i="34"/>
  <c r="J61" i="34"/>
  <c r="R61" i="34"/>
  <c r="Z61" i="34"/>
  <c r="AH61" i="34"/>
  <c r="AP61" i="34"/>
  <c r="AX61" i="34"/>
  <c r="BF61" i="34"/>
  <c r="BN61" i="34"/>
  <c r="BV61" i="34"/>
  <c r="AX1" i="34"/>
  <c r="BX1" i="34" s="1"/>
  <c r="AD3" i="34"/>
  <c r="BD3" i="34" s="1"/>
  <c r="C60" i="34"/>
  <c r="C58" i="34"/>
  <c r="C55" i="34"/>
  <c r="C51" i="34"/>
  <c r="C49" i="34"/>
  <c r="C42" i="34"/>
  <c r="C19" i="34"/>
  <c r="C11" i="34"/>
  <c r="BC62" i="34" l="1"/>
  <c r="BB62" i="34"/>
  <c r="BX62" i="34"/>
  <c r="L62" i="34"/>
  <c r="BG62" i="34"/>
  <c r="BF62" i="34"/>
  <c r="BU43" i="34"/>
  <c r="BT43" i="34"/>
  <c r="BU62" i="34" s="1"/>
  <c r="I43" i="34"/>
  <c r="H43" i="34"/>
  <c r="I62" i="34" s="1"/>
  <c r="AM62" i="34"/>
  <c r="AL62" i="34"/>
  <c r="AD43" i="34"/>
  <c r="BE62" i="34"/>
  <c r="BD62" i="34"/>
  <c r="AT43" i="34"/>
  <c r="AU62" i="34" s="1"/>
  <c r="AU43" i="34"/>
  <c r="BE43" i="34"/>
  <c r="BD43" i="34"/>
  <c r="W43" i="34"/>
  <c r="V43" i="34"/>
  <c r="W62" i="34"/>
  <c r="V62" i="34"/>
  <c r="O43" i="34"/>
  <c r="O62" i="34" s="1"/>
  <c r="K62" i="34"/>
  <c r="J62" i="34"/>
  <c r="AI62" i="34"/>
  <c r="AH62" i="34"/>
  <c r="CA62" i="34"/>
  <c r="BZ62" i="34"/>
  <c r="G43" i="34"/>
  <c r="F62" i="34" s="1"/>
  <c r="BH62" i="34"/>
  <c r="AB62" i="34"/>
  <c r="BW62" i="34"/>
  <c r="BV62" i="34"/>
  <c r="BO62" i="34"/>
  <c r="BN62" i="34"/>
  <c r="BM43" i="34"/>
  <c r="BL62" i="34" s="1"/>
  <c r="BL43" i="34"/>
  <c r="BM62" i="34" s="1"/>
  <c r="AW43" i="34"/>
  <c r="AV43" i="34"/>
  <c r="AW62" i="34" s="1"/>
  <c r="AA62" i="34"/>
  <c r="Z62" i="34"/>
  <c r="AO43" i="34"/>
  <c r="AN43" i="34"/>
  <c r="AO62" i="34" s="1"/>
  <c r="BS62" i="34"/>
  <c r="BR62" i="34"/>
  <c r="G62" i="34"/>
  <c r="Y43" i="34"/>
  <c r="X43" i="34"/>
  <c r="Y62" i="34" s="1"/>
  <c r="U62" i="34"/>
  <c r="Q43" i="34"/>
  <c r="P43" i="34"/>
  <c r="Q62" i="34" s="1"/>
  <c r="AY62" i="34"/>
  <c r="AX62" i="34"/>
  <c r="AE62" i="34"/>
  <c r="AD62" i="34"/>
  <c r="AQ62" i="34"/>
  <c r="AP62" i="34"/>
  <c r="AN62" i="34"/>
  <c r="S62" i="34"/>
  <c r="R62" i="34"/>
  <c r="X62" i="34"/>
  <c r="AG43" i="34"/>
  <c r="AF43" i="34"/>
  <c r="AG62" i="34" s="1"/>
  <c r="BK62" i="34"/>
  <c r="BJ62" i="34"/>
  <c r="C61" i="34"/>
  <c r="C20" i="34"/>
  <c r="H62" i="34" l="1"/>
  <c r="AT62" i="34"/>
  <c r="BT62" i="34"/>
  <c r="AV62" i="34"/>
  <c r="AF62" i="34"/>
  <c r="P62" i="34"/>
  <c r="N62" i="34"/>
  <c r="C43" i="34"/>
  <c r="C62" i="34" l="1"/>
</calcChain>
</file>

<file path=xl/sharedStrings.xml><?xml version="1.0" encoding="utf-8"?>
<sst xmlns="http://schemas.openxmlformats.org/spreadsheetml/2006/main" count="97" uniqueCount="81">
  <si>
    <t>政党等の名称</t>
    <rPh sb="0" eb="2">
      <t>セイトウ</t>
    </rPh>
    <rPh sb="2" eb="3">
      <t>トウ</t>
    </rPh>
    <rPh sb="4" eb="6">
      <t>メイショウ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</si>
  <si>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</si>
  <si>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</si>
  <si>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</si>
  <si>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</si>
  <si>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</si>
  <si>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</si>
  <si>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</si>
  <si>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</si>
  <si>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</si>
  <si>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</si>
  <si>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</si>
  <si>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</si>
  <si>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</si>
  <si>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</si>
  <si>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</si>
  <si>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</si>
  <si>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</si>
  <si>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</si>
  <si>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</si>
  <si>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</si>
  <si>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</si>
  <si>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</si>
  <si>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</si>
  <si>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</si>
  <si>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</si>
  <si>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</si>
  <si>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</si>
  <si>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</si>
  <si>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</si>
  <si>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</si>
  <si>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</si>
  <si>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</si>
  <si>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</si>
  <si>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</si>
  <si>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</si>
  <si>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</si>
  <si>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</si>
  <si>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</si>
  <si>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</si>
  <si>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</si>
  <si>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</si>
  <si>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</si>
  <si>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</si>
  <si>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</si>
  <si>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</si>
  <si>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</si>
  <si>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</si>
  <si>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</si>
  <si>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</si>
  <si>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</si>
  <si>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</si>
  <si>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</si>
  <si>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</si>
  <si>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</si>
  <si>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</si>
  <si>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</si>
  <si>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参議院比例代表選出議員選挙　開票結果（名簿登載者の得票総数の開票区別一覧）</t>
    <phoneticPr fontId="2"/>
  </si>
  <si>
    <t>確定</t>
    <phoneticPr fontId="2"/>
  </si>
  <si>
    <t>現在</t>
    <rPh sb="0" eb="2">
      <t>ゲンザイ</t>
    </rPh>
    <phoneticPr fontId="2"/>
  </si>
  <si>
    <t xml:space="preserve">        　  　  整理番号
          　　  登載者名
 開票区名</t>
    <phoneticPr fontId="2"/>
  </si>
  <si>
    <t>令和年月日執行</t>
    <rPh sb="0" eb="2">
      <t>レイワ</t>
    </rPh>
    <rPh sb="2" eb="5">
      <t>ネンガッピ</t>
    </rPh>
    <phoneticPr fontId="6"/>
  </si>
  <si>
    <t>注意書き</t>
    <rPh sb="0" eb="3">
      <t>チュウイガ</t>
    </rPh>
    <phoneticPr fontId="2"/>
  </si>
  <si>
    <t>「政党等の得票総数（a）」のうち、公選法第68条の３の規定により政党等の有効投票とみなされた投票の状況</t>
  </si>
  <si>
    <t>令和4年7月10日執行</t>
  </si>
  <si>
    <t>6時50分</t>
  </si>
  <si>
    <t>※左から特定枠名簿登載者（該当者の得票数は「－」で表示される）、比例代表名簿登載者の整理番号順とする。</t>
  </si>
  <si>
    <t>れいわ新選組</t>
  </si>
  <si>
    <t>天畠 大輔</t>
  </si>
  <si>
    <t>ごぼうの党</t>
  </si>
  <si>
    <t>奥野 卓志</t>
  </si>
  <si>
    <t>川村 拓司</t>
  </si>
  <si>
    <t>今吉 由泰</t>
  </si>
  <si>
    <t>今西 孝太</t>
  </si>
  <si>
    <t>﨑村 峰徳</t>
  </si>
  <si>
    <t>首藤 昌弘</t>
  </si>
  <si>
    <t>高崎 圭悟</t>
  </si>
  <si>
    <t>斎藤 和干</t>
  </si>
  <si>
    <t>自由民主党</t>
  </si>
  <si>
    <t>藤井 一博</t>
  </si>
  <si>
    <t>梶原 大介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</si>
</sst>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.000"/>
    <numFmt numFmtId="177" formatCode="[$-411]ggge&quot;年&quot;m&quot;月&quot;d&quot;日　執行&quot;"/>
    <numFmt numFmtId="178" formatCode=";;;"/>
    <numFmt numFmtId="179" formatCode="h&quot;時&quot;mm&quot;分&quot;;@"/>
    <numFmt numFmtId="180" formatCode="#,###;[Red]\-#,###"/>
    <numFmt numFmtId="181" formatCode="#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5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NumberFormat="1" applyFont="1" applyFill="1"/>
    <xf numFmtId="0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Alignment="1"/>
    <xf numFmtId="0" fontId="3" fillId="0" borderId="0" xfId="1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176" fontId="3" fillId="0" borderId="1" xfId="1" applyNumberFormat="1" applyFont="1" applyFill="1" applyBorder="1" applyAlignment="1">
      <alignment horizontal="left" vertical="center"/>
    </xf>
    <xf numFmtId="0" fontId="3" fillId="0" borderId="0" xfId="0" applyFont="1" applyBorder="1" applyAlignment="1"/>
    <xf numFmtId="0" fontId="3" fillId="0" borderId="2" xfId="0" applyNumberFormat="1" applyFont="1" applyFill="1" applyBorder="1" applyAlignment="1">
      <alignment horizontal="left" vertical="center"/>
    </xf>
    <xf numFmtId="178" fontId="3" fillId="0" borderId="0" xfId="0" applyNumberFormat="1" applyFont="1" applyBorder="1" applyAlignment="1"/>
    <xf numFmtId="178" fontId="3" fillId="0" borderId="0" xfId="1" applyNumberFormat="1" applyFont="1" applyFill="1" applyBorder="1" applyAlignment="1">
      <alignment vertical="center"/>
    </xf>
    <xf numFmtId="176" fontId="3" fillId="0" borderId="3" xfId="1" applyNumberFormat="1" applyFont="1" applyFill="1" applyBorder="1" applyAlignment="1">
      <alignment horizontal="left" vertical="center"/>
    </xf>
    <xf numFmtId="176" fontId="3" fillId="0" borderId="4" xfId="1" applyNumberFormat="1" applyFont="1" applyFill="1" applyBorder="1" applyAlignment="1">
      <alignment horizontal="left" vertical="center"/>
    </xf>
    <xf numFmtId="176" fontId="3" fillId="0" borderId="5" xfId="1" applyNumberFormat="1" applyFont="1" applyFill="1" applyBorder="1" applyAlignment="1">
      <alignment horizontal="left" vertical="center"/>
    </xf>
    <xf numFmtId="177" fontId="3" fillId="0" borderId="0" xfId="0" applyNumberFormat="1" applyFont="1" applyFill="1" applyAlignment="1">
      <alignment horizontal="center"/>
    </xf>
    <xf numFmtId="6" fontId="7" fillId="0" borderId="0" xfId="2" applyFont="1" applyAlignment="1">
      <alignment horizontal="center" shrinkToFit="1"/>
    </xf>
    <xf numFmtId="176" fontId="3" fillId="0" borderId="9" xfId="1" applyNumberFormat="1" applyFont="1" applyFill="1" applyBorder="1" applyAlignment="1">
      <alignment horizontal="left" vertical="center"/>
    </xf>
    <xf numFmtId="176" fontId="3" fillId="0" borderId="11" xfId="1" applyNumberFormat="1" applyFont="1" applyFill="1" applyBorder="1" applyAlignment="1">
      <alignment horizontal="left" vertical="center"/>
    </xf>
    <xf numFmtId="176" fontId="3" fillId="0" borderId="13" xfId="1" applyNumberFormat="1" applyFont="1" applyFill="1" applyBorder="1" applyAlignment="1">
      <alignment horizontal="left" vertical="center"/>
    </xf>
    <xf numFmtId="0" fontId="3" fillId="0" borderId="14" xfId="0" applyNumberFormat="1" applyFont="1" applyFill="1" applyBorder="1" applyAlignment="1">
      <alignment horizontal="distributed" vertical="center" indent="1"/>
    </xf>
    <xf numFmtId="0" fontId="3" fillId="0" borderId="15" xfId="0" applyNumberFormat="1" applyFont="1" applyFill="1" applyBorder="1" applyAlignment="1">
      <alignment horizontal="distributed" vertical="center" indent="1"/>
    </xf>
    <xf numFmtId="0" fontId="3" fillId="0" borderId="16" xfId="0" applyNumberFormat="1" applyFont="1" applyFill="1" applyBorder="1" applyAlignment="1">
      <alignment horizontal="distributed" vertical="center" indent="1"/>
    </xf>
    <xf numFmtId="0" fontId="3" fillId="0" borderId="17" xfId="0" applyNumberFormat="1" applyFont="1" applyFill="1" applyBorder="1" applyAlignment="1">
      <alignment horizontal="left" vertical="center"/>
    </xf>
    <xf numFmtId="0" fontId="3" fillId="0" borderId="18" xfId="0" applyNumberFormat="1" applyFont="1" applyFill="1" applyBorder="1" applyAlignment="1">
      <alignment horizontal="left" vertical="center"/>
    </xf>
    <xf numFmtId="0" fontId="3" fillId="0" borderId="19" xfId="0" applyNumberFormat="1" applyFont="1" applyFill="1" applyBorder="1" applyAlignment="1">
      <alignment horizontal="left" vertical="center"/>
    </xf>
    <xf numFmtId="180" fontId="3" fillId="0" borderId="14" xfId="0" applyNumberFormat="1" applyFont="1" applyFill="1" applyBorder="1" applyAlignment="1">
      <alignment horizontal="right" vertical="center"/>
    </xf>
    <xf numFmtId="180" fontId="3" fillId="0" borderId="15" xfId="0" applyNumberFormat="1" applyFont="1" applyFill="1" applyBorder="1" applyAlignment="1">
      <alignment horizontal="right" vertical="center"/>
    </xf>
    <xf numFmtId="180" fontId="3" fillId="0" borderId="16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38" fontId="3" fillId="0" borderId="8" xfId="1" applyNumberFormat="1" applyFont="1" applyFill="1" applyBorder="1" applyAlignment="1">
      <alignment horizontal="right" vertical="center"/>
    </xf>
    <xf numFmtId="38" fontId="3" fillId="0" borderId="10" xfId="1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38" fontId="3" fillId="0" borderId="2" xfId="1" applyNumberFormat="1" applyFont="1" applyFill="1" applyBorder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3" fillId="0" borderId="24" xfId="1" applyNumberFormat="1" applyFont="1" applyFill="1" applyBorder="1" applyAlignment="1">
      <alignment horizontal="center" vertical="center" shrinkToFit="1"/>
    </xf>
    <xf numFmtId="0" fontId="3" fillId="0" borderId="25" xfId="1" applyNumberFormat="1" applyFont="1" applyFill="1" applyBorder="1" applyAlignment="1">
      <alignment horizontal="center" vertical="center" shrinkToFit="1"/>
    </xf>
    <xf numFmtId="0" fontId="3" fillId="0" borderId="26" xfId="1" applyNumberFormat="1" applyFont="1" applyFill="1" applyBorder="1" applyAlignment="1">
      <alignment horizontal="center" vertical="center" shrinkToFit="1"/>
    </xf>
    <xf numFmtId="0" fontId="3" fillId="0" borderId="27" xfId="1" applyNumberFormat="1" applyFont="1" applyFill="1" applyBorder="1" applyAlignment="1">
      <alignment horizontal="center" vertical="center" shrinkToFit="1"/>
    </xf>
    <xf numFmtId="177" fontId="8" fillId="0" borderId="0" xfId="0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right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center"/>
    </xf>
    <xf numFmtId="0" fontId="3" fillId="0" borderId="20" xfId="0" applyNumberFormat="1" applyFont="1" applyFill="1" applyBorder="1" applyAlignment="1">
      <alignment horizontal="left" vertical="center"/>
    </xf>
    <xf numFmtId="0" fontId="3" fillId="0" borderId="7" xfId="0" applyNumberFormat="1" applyFont="1" applyFill="1" applyBorder="1" applyAlignment="1">
      <alignment horizontal="left" vertical="center"/>
    </xf>
    <xf numFmtId="179" fontId="8" fillId="0" borderId="0" xfId="0" applyNumberFormat="1" applyFont="1" applyFill="1" applyAlignment="1">
      <alignment horizontal="right"/>
    </xf>
    <xf numFmtId="0" fontId="3" fillId="0" borderId="6" xfId="1" applyNumberFormat="1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 wrapText="1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81" fontId="3" fillId="0" borderId="6" xfId="0" applyNumberFormat="1" applyFont="1" applyFill="1" applyBorder="1" applyAlignment="1">
      <alignment horizontal="left" vertical="center"/>
    </xf>
    <xf numFmtId="181" fontId="3" fillId="0" borderId="20" xfId="0" applyNumberFormat="1" applyFont="1" applyFill="1" applyBorder="1" applyAlignment="1">
      <alignment horizontal="left" vertical="center"/>
    </xf>
    <xf numFmtId="181" fontId="3" fillId="0" borderId="7" xfId="0" applyNumberFormat="1" applyFont="1" applyFill="1" applyBorder="1" applyAlignment="1">
      <alignment horizontal="left" vertical="center"/>
    </xf>
  </cellXfs>
  <cellStyles count="3">
    <cellStyle name="桁区切り" xfId="1" builtinId="6"/>
    <cellStyle name="通貨 2" xfId="2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Relationship Id="rId6" Target="worksheets/sheet35.xml" Type="http://schemas.openxmlformats.org/officeDocument/2006/relationships/worksheet"/><Relationship Id="rId7" Target="worksheets/sheet36.xml" Type="http://schemas.openxmlformats.org/officeDocument/2006/relationships/worksheet"/><Relationship Id="rId8" Target="worksheets/sheet37.xml" Type="http://schemas.openxmlformats.org/officeDocument/2006/relationships/worksheet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35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36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37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70"/>
  <sheetViews>
    <sheetView showGridLines="0" tabSelected="1" view="pageBreakPreview" zoomScale="85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9" defaultRowHeight="12" x14ac:dyDescent="0.15"/>
  <cols>
    <col min="1" max="1" customWidth="true" style="1" width="14.625" collapsed="false"/>
    <col min="2" max="2" customWidth="true" style="1" width="8.5" collapsed="false"/>
    <col min="3" max="3" customWidth="true" style="1" width="4.625" collapsed="false"/>
    <col min="4" max="4" customWidth="true" style="1" width="8.5" collapsed="false"/>
    <col min="5" max="5" customWidth="true" style="1" width="4.625" collapsed="false"/>
    <col min="6" max="6" customWidth="true" style="1" width="8.5" collapsed="false"/>
    <col min="7" max="7" customWidth="true" style="1" width="4.625" collapsed="false"/>
    <col min="8" max="8" customWidth="true" style="1" width="8.5" collapsed="false"/>
    <col min="9" max="9" customWidth="true" style="1" width="4.625" collapsed="false"/>
    <col min="10" max="10" customWidth="true" style="1" width="8.5" collapsed="false"/>
    <col min="11" max="11" customWidth="true" style="1" width="4.625" collapsed="false"/>
    <col min="12" max="12" customWidth="true" style="1" width="8.5" collapsed="false"/>
    <col min="13" max="13" customWidth="true" style="1" width="4.625" collapsed="false"/>
    <col min="14" max="14" customWidth="true" style="1" width="8.5" collapsed="false"/>
    <col min="15" max="15" customWidth="true" style="1" width="4.625" collapsed="false"/>
    <col min="16" max="16" customWidth="true" style="1" width="8.5" collapsed="false"/>
    <col min="17" max="17" customWidth="true" style="1" width="4.625" collapsed="false"/>
    <col min="18" max="18" customWidth="true" style="1" width="8.5" collapsed="false"/>
    <col min="19" max="19" customWidth="true" style="1" width="4.625" collapsed="false"/>
    <col min="20" max="20" customWidth="true" style="1" width="8.5" collapsed="false"/>
    <col min="21" max="21" customWidth="true" style="1" width="4.625" collapsed="false"/>
    <col min="22" max="22" customWidth="true" style="1" width="8.5" collapsed="false"/>
    <col min="23" max="23" customWidth="true" style="1" width="4.625" collapsed="false"/>
    <col min="24" max="24" customWidth="true" style="1" width="8.5" collapsed="false"/>
    <col min="25" max="25" customWidth="true" style="1" width="4.625" collapsed="false"/>
    <col min="26" max="26" customWidth="true" style="1" width="8.5" collapsed="false"/>
    <col min="27" max="27" customWidth="true" style="1" width="4.625" collapsed="false"/>
    <col min="28" max="28" customWidth="true" style="1" width="8.5" collapsed="false"/>
    <col min="29" max="29" customWidth="true" style="1" width="4.625" collapsed="false"/>
    <col min="30" max="30" customWidth="true" style="1" width="8.5" collapsed="false"/>
    <col min="31" max="31" customWidth="true" style="1" width="4.625" collapsed="false"/>
    <col min="32" max="32" customWidth="true" style="1" width="8.5" collapsed="false"/>
    <col min="33" max="33" customWidth="true" style="1" width="4.625" collapsed="false"/>
    <col min="34" max="34" customWidth="true" style="1" width="8.5" collapsed="false"/>
    <col min="35" max="35" customWidth="true" style="1" width="4.625" collapsed="false"/>
    <col min="36" max="36" customWidth="true" style="1" width="8.5" collapsed="false"/>
    <col min="37" max="37" customWidth="true" style="1" width="4.625" collapsed="false"/>
    <col min="38" max="38" customWidth="true" style="1" width="8.5" collapsed="false"/>
    <col min="39" max="39" customWidth="true" style="1" width="4.625" collapsed="false"/>
    <col min="40" max="40" customWidth="true" style="1" width="8.5" collapsed="false"/>
    <col min="41" max="41" customWidth="true" style="1" width="4.625" collapsed="false"/>
    <col min="42" max="42" customWidth="true" style="1" width="8.5" collapsed="false"/>
    <col min="43" max="43" customWidth="true" style="1" width="4.625" collapsed="false"/>
    <col min="44" max="44" customWidth="true" style="1" width="8.5" collapsed="false"/>
    <col min="45" max="45" customWidth="true" style="1" width="4.625" collapsed="false"/>
    <col min="46" max="46" customWidth="true" style="1" width="8.5" collapsed="false"/>
    <col min="47" max="47" customWidth="true" style="1" width="4.625" collapsed="false"/>
    <col min="48" max="48" customWidth="true" style="1" width="8.5" collapsed="false"/>
    <col min="49" max="49" customWidth="true" style="1" width="4.625" collapsed="false"/>
    <col min="50" max="50" customWidth="true" style="1" width="8.5" collapsed="false"/>
    <col min="51" max="51" customWidth="true" style="1" width="4.625" collapsed="false"/>
    <col min="52" max="52" customWidth="true" style="1" width="8.5" collapsed="false"/>
    <col min="53" max="53" customWidth="true" style="1" width="4.625" collapsed="false"/>
    <col min="54" max="54" customWidth="true" style="1" width="8.5" collapsed="false"/>
    <col min="55" max="55" customWidth="true" style="1" width="4.625" collapsed="false"/>
    <col min="56" max="56" customWidth="true" style="1" width="8.5" collapsed="false"/>
    <col min="57" max="57" customWidth="true" style="1" width="4.625" collapsed="false"/>
    <col min="58" max="58" customWidth="true" style="1" width="8.5" collapsed="false"/>
    <col min="59" max="59" customWidth="true" style="1" width="4.625" collapsed="false"/>
    <col min="60" max="60" customWidth="true" style="1" width="8.5" collapsed="false"/>
    <col min="61" max="61" customWidth="true" style="1" width="4.625" collapsed="false"/>
    <col min="62" max="62" customWidth="true" style="1" width="8.5" collapsed="false"/>
    <col min="63" max="63" customWidth="true" style="1" width="4.625" collapsed="false"/>
    <col min="64" max="64" customWidth="true" style="1" width="8.5" collapsed="false"/>
    <col min="65" max="65" customWidth="true" style="1" width="4.625" collapsed="false"/>
    <col min="66" max="66" customWidth="true" style="1" width="8.5" collapsed="false"/>
    <col min="67" max="67" customWidth="true" style="1" width="4.625" collapsed="false"/>
    <col min="68" max="68" customWidth="true" style="1" width="8.5" collapsed="false"/>
    <col min="69" max="69" customWidth="true" style="1" width="4.625" collapsed="false"/>
    <col min="70" max="70" customWidth="true" style="1" width="8.5" collapsed="false"/>
    <col min="71" max="71" customWidth="true" style="1" width="4.625" collapsed="false"/>
    <col min="72" max="72" customWidth="true" style="1" width="8.5" collapsed="false"/>
    <col min="73" max="73" customWidth="true" style="1" width="4.625" collapsed="false"/>
    <col min="74" max="74" customWidth="true" style="1" width="8.5" collapsed="false"/>
    <col min="75" max="75" customWidth="true" style="1" width="4.625" collapsed="false"/>
    <col min="76" max="76" customWidth="true" style="1" width="8.5" collapsed="false"/>
    <col min="77" max="77" customWidth="true" style="1" width="4.625" collapsed="false"/>
    <col min="78" max="78" customWidth="true" style="1" width="8.5" collapsed="false"/>
    <col min="79" max="79" customWidth="true" style="1" width="4.625" collapsed="false"/>
    <col min="80" max="16384" style="1" width="9.0" collapsed="false"/>
  </cols>
  <sheetData>
    <row r="1" spans="1:79" ht="21.75" customHeight="1" x14ac:dyDescent="0.15">
      <c r="A1" s="3"/>
      <c r="B1" s="38" t="s">
        <v>61</v>
      </c>
      <c r="C1" s="38"/>
      <c r="D1" s="38"/>
      <c r="E1" s="38"/>
      <c r="F1" s="33" t="s">
        <v>57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"/>
      <c r="X1" s="45">
        <v>0.33333333333333298</v>
      </c>
      <c r="Y1" s="45"/>
      <c r="Z1" s="14" t="s">
        <v>59</v>
      </c>
      <c r="AA1" s="15" t="s">
        <v>58</v>
      </c>
      <c r="AB1" s="38" t="str">
        <f>B1</f>
        <v>令和年月日執行</v>
      </c>
      <c r="AC1" s="38"/>
      <c r="AD1" s="38"/>
      <c r="AE1" s="38"/>
      <c r="AF1" s="33" t="str">
        <f>RP0405180_HEAD_タイトル</f>
        <v>参議院比例代表選出議員選挙　開票結果（名簿登載者の得票総数の開票区別一覧）</v>
      </c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"/>
      <c r="AX1" s="45">
        <f>X1</f>
        <v>0.33333333333333298</v>
      </c>
      <c r="AY1" s="45"/>
      <c r="AZ1" s="14" t="s">
        <v>59</v>
      </c>
      <c r="BA1" s="15" t="s">
        <v>58</v>
      </c>
      <c r="BB1" s="38" t="str">
        <f>AB1</f>
        <v>令和年月日執行</v>
      </c>
      <c r="BC1" s="38"/>
      <c r="BD1" s="38"/>
      <c r="BE1" s="38"/>
      <c r="BF1" s="33" t="str">
        <f>RP0405180_HEAD_タイトル</f>
        <v>参議院比例代表選出議員選挙　開票結果（名簿登載者の得票総数の開票区別一覧）</v>
      </c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"/>
      <c r="BX1" s="45">
        <f>AX1</f>
        <v>0.33333333333333298</v>
      </c>
      <c r="BY1" s="45"/>
      <c r="BZ1" s="14" t="s">
        <v>59</v>
      </c>
      <c r="CA1" s="15" t="s">
        <v>58</v>
      </c>
    </row>
    <row r="2" spans="1:79" ht="15.75" customHeight="1" x14ac:dyDescent="0.15">
      <c r="X2" s="39" t="s">
        <v>1</v>
      </c>
      <c r="Y2" s="39"/>
      <c r="Z2" s="39"/>
      <c r="AA2" s="39"/>
      <c r="AX2" s="39" t="s">
        <v>1</v>
      </c>
      <c r="AY2" s="39"/>
      <c r="AZ2" s="39"/>
      <c r="BA2" s="39"/>
      <c r="BX2" s="39" t="s">
        <v>1</v>
      </c>
      <c r="BY2" s="39"/>
      <c r="BZ2" s="39"/>
      <c r="CA2" s="39"/>
    </row>
    <row r="3" spans="1:79" s="2" customFormat="1" ht="13.5" customHeight="1" x14ac:dyDescent="0.15">
      <c r="B3" s="40" t="s">
        <v>0</v>
      </c>
      <c r="C3" s="41"/>
      <c r="D3" s="42"/>
      <c r="E3" s="43"/>
      <c r="F3" s="43"/>
      <c r="G3" s="43"/>
      <c r="H3" s="43"/>
      <c r="I3" s="43"/>
      <c r="J3" s="43"/>
      <c r="K3" s="44"/>
      <c r="X3" s="39"/>
      <c r="Y3" s="39"/>
      <c r="Z3" s="39"/>
      <c r="AA3" s="39"/>
      <c r="AB3" s="40" t="s">
        <v>0</v>
      </c>
      <c r="AC3" s="41"/>
      <c r="AD3" s="51">
        <f>D3</f>
        <v>0</v>
      </c>
      <c r="AE3" s="52"/>
      <c r="AF3" s="52"/>
      <c r="AG3" s="52"/>
      <c r="AH3" s="52"/>
      <c r="AI3" s="52"/>
      <c r="AJ3" s="52"/>
      <c r="AK3" s="53"/>
      <c r="AX3" s="39"/>
      <c r="AY3" s="39"/>
      <c r="AZ3" s="39"/>
      <c r="BA3" s="39"/>
      <c r="BB3" s="40" t="s">
        <v>0</v>
      </c>
      <c r="BC3" s="41"/>
      <c r="BD3" s="51">
        <f>AD3</f>
        <v>0</v>
      </c>
      <c r="BE3" s="52"/>
      <c r="BF3" s="52"/>
      <c r="BG3" s="52"/>
      <c r="BH3" s="52"/>
      <c r="BI3" s="52"/>
      <c r="BJ3" s="52"/>
      <c r="BK3" s="53"/>
      <c r="BX3" s="39"/>
      <c r="BY3" s="39"/>
      <c r="BZ3" s="39"/>
      <c r="CA3" s="39"/>
    </row>
    <row r="4" spans="1:79" s="2" customFormat="1" ht="8.25" customHeight="1" x14ac:dyDescent="0.15">
      <c r="A4" s="5"/>
      <c r="B4" s="10">
        <v>3</v>
      </c>
      <c r="C4" s="9">
        <v>3</v>
      </c>
      <c r="D4" s="4"/>
      <c r="E4" s="7"/>
      <c r="F4" s="4"/>
      <c r="G4" s="7"/>
      <c r="H4" s="4"/>
      <c r="I4" s="7"/>
      <c r="J4" s="4"/>
      <c r="K4" s="7"/>
      <c r="L4" s="4"/>
      <c r="M4" s="7"/>
      <c r="N4" s="4"/>
      <c r="O4" s="7"/>
      <c r="P4" s="4"/>
      <c r="Q4" s="7"/>
      <c r="R4" s="4"/>
      <c r="S4" s="7"/>
      <c r="T4" s="4"/>
      <c r="U4" s="7"/>
      <c r="V4" s="4"/>
      <c r="W4" s="7"/>
      <c r="X4" s="4"/>
      <c r="Y4" s="7"/>
      <c r="Z4" s="4"/>
      <c r="AA4" s="7"/>
      <c r="AB4" s="4"/>
      <c r="AC4" s="7"/>
      <c r="AD4" s="4"/>
      <c r="AE4" s="7"/>
      <c r="AF4" s="4"/>
      <c r="AG4" s="7"/>
      <c r="AH4" s="4"/>
      <c r="AI4" s="7"/>
      <c r="AJ4" s="4"/>
      <c r="AK4" s="7"/>
      <c r="AL4" s="4"/>
      <c r="AM4" s="7"/>
      <c r="AN4" s="4"/>
      <c r="AO4" s="7"/>
      <c r="AP4" s="4"/>
      <c r="AQ4" s="7"/>
      <c r="AR4" s="4"/>
      <c r="AS4" s="7"/>
      <c r="AT4" s="4"/>
      <c r="AU4" s="7"/>
      <c r="AV4" s="4"/>
      <c r="AW4" s="7"/>
      <c r="AX4" s="4"/>
      <c r="AY4" s="7"/>
      <c r="AZ4" s="4"/>
      <c r="BA4" s="7"/>
      <c r="BB4" s="4"/>
      <c r="BC4" s="7"/>
      <c r="BD4" s="4"/>
      <c r="BE4" s="7"/>
      <c r="BF4" s="4"/>
      <c r="BG4" s="7"/>
      <c r="BH4" s="4"/>
      <c r="BI4" s="7"/>
      <c r="BJ4" s="4"/>
      <c r="BK4" s="7"/>
      <c r="BL4" s="4"/>
      <c r="BM4" s="7"/>
      <c r="BN4" s="4"/>
      <c r="BO4" s="7"/>
      <c r="BP4" s="4"/>
      <c r="BQ4" s="7"/>
      <c r="BR4" s="4"/>
      <c r="BS4" s="7"/>
      <c r="BT4" s="4"/>
      <c r="BU4" s="7"/>
      <c r="BV4" s="4"/>
      <c r="BW4" s="7"/>
      <c r="BX4" s="4"/>
      <c r="BY4" s="7"/>
      <c r="BZ4" s="4"/>
      <c r="CA4" s="7"/>
    </row>
    <row r="5" spans="1:79" s="2" customFormat="1" ht="13.5" customHeight="1" x14ac:dyDescent="0.15">
      <c r="A5" s="48" t="s">
        <v>60</v>
      </c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  <c r="AG5" s="47"/>
      <c r="AH5" s="46"/>
      <c r="AI5" s="47"/>
      <c r="AJ5" s="46"/>
      <c r="AK5" s="47"/>
      <c r="AL5" s="46"/>
      <c r="AM5" s="47"/>
      <c r="AN5" s="46"/>
      <c r="AO5" s="47"/>
      <c r="AP5" s="46"/>
      <c r="AQ5" s="47"/>
      <c r="AR5" s="46"/>
      <c r="AS5" s="47"/>
      <c r="AT5" s="46"/>
      <c r="AU5" s="47"/>
      <c r="AV5" s="46"/>
      <c r="AW5" s="47"/>
      <c r="AX5" s="46"/>
      <c r="AY5" s="47"/>
      <c r="AZ5" s="46"/>
      <c r="BA5" s="47"/>
      <c r="BB5" s="46"/>
      <c r="BC5" s="47"/>
      <c r="BD5" s="46"/>
      <c r="BE5" s="47"/>
      <c r="BF5" s="46"/>
      <c r="BG5" s="47"/>
      <c r="BH5" s="46"/>
      <c r="BI5" s="47"/>
      <c r="BJ5" s="46"/>
      <c r="BK5" s="47"/>
      <c r="BL5" s="46"/>
      <c r="BM5" s="47"/>
      <c r="BN5" s="46"/>
      <c r="BO5" s="47"/>
      <c r="BP5" s="46"/>
      <c r="BQ5" s="47"/>
      <c r="BR5" s="46"/>
      <c r="BS5" s="47"/>
      <c r="BT5" s="46"/>
      <c r="BU5" s="47"/>
      <c r="BV5" s="46"/>
      <c r="BW5" s="47"/>
      <c r="BX5" s="46"/>
      <c r="BY5" s="47"/>
      <c r="BZ5" s="46"/>
      <c r="CA5" s="47"/>
    </row>
    <row r="6" spans="1:79" s="2" customFormat="1" ht="13.5" customHeight="1" x14ac:dyDescent="0.15">
      <c r="A6" s="49"/>
      <c r="B6" s="34"/>
      <c r="C6" s="35"/>
      <c r="D6" s="34"/>
      <c r="E6" s="35"/>
      <c r="F6" s="34"/>
      <c r="G6" s="35"/>
      <c r="H6" s="34"/>
      <c r="I6" s="35"/>
      <c r="J6" s="34"/>
      <c r="K6" s="35"/>
      <c r="L6" s="34"/>
      <c r="M6" s="35"/>
      <c r="N6" s="34"/>
      <c r="O6" s="35"/>
      <c r="P6" s="34"/>
      <c r="Q6" s="35"/>
      <c r="R6" s="34"/>
      <c r="S6" s="35"/>
      <c r="T6" s="34"/>
      <c r="U6" s="35"/>
      <c r="V6" s="34"/>
      <c r="W6" s="35"/>
      <c r="X6" s="34"/>
      <c r="Y6" s="35"/>
      <c r="Z6" s="34"/>
      <c r="AA6" s="35"/>
      <c r="AB6" s="34"/>
      <c r="AC6" s="35"/>
      <c r="AD6" s="34"/>
      <c r="AE6" s="35"/>
      <c r="AF6" s="34"/>
      <c r="AG6" s="35"/>
      <c r="AH6" s="34"/>
      <c r="AI6" s="35"/>
      <c r="AJ6" s="34"/>
      <c r="AK6" s="35"/>
      <c r="AL6" s="34"/>
      <c r="AM6" s="35"/>
      <c r="AN6" s="34"/>
      <c r="AO6" s="35"/>
      <c r="AP6" s="34"/>
      <c r="AQ6" s="35"/>
      <c r="AR6" s="34"/>
      <c r="AS6" s="35"/>
      <c r="AT6" s="34"/>
      <c r="AU6" s="35"/>
      <c r="AV6" s="34"/>
      <c r="AW6" s="35"/>
      <c r="AX6" s="34"/>
      <c r="AY6" s="35"/>
      <c r="AZ6" s="34"/>
      <c r="BA6" s="35"/>
      <c r="BB6" s="34"/>
      <c r="BC6" s="35"/>
      <c r="BD6" s="34"/>
      <c r="BE6" s="35"/>
      <c r="BF6" s="34"/>
      <c r="BG6" s="35"/>
      <c r="BH6" s="34"/>
      <c r="BI6" s="35"/>
      <c r="BJ6" s="34"/>
      <c r="BK6" s="35"/>
      <c r="BL6" s="34"/>
      <c r="BM6" s="35"/>
      <c r="BN6" s="34"/>
      <c r="BO6" s="35"/>
      <c r="BP6" s="34"/>
      <c r="BQ6" s="35"/>
      <c r="BR6" s="34"/>
      <c r="BS6" s="35"/>
      <c r="BT6" s="34"/>
      <c r="BU6" s="35"/>
      <c r="BV6" s="34"/>
      <c r="BW6" s="35"/>
      <c r="BX6" s="34"/>
      <c r="BY6" s="35"/>
      <c r="BZ6" s="34"/>
      <c r="CA6" s="35"/>
    </row>
    <row r="7" spans="1:79" s="2" customFormat="1" ht="14.25" customHeight="1" thickBot="1" x14ac:dyDescent="0.2">
      <c r="A7" s="50"/>
      <c r="B7" s="36"/>
      <c r="C7" s="37"/>
      <c r="D7" s="36"/>
      <c r="E7" s="37"/>
      <c r="F7" s="36"/>
      <c r="G7" s="37"/>
      <c r="H7" s="36"/>
      <c r="I7" s="37"/>
      <c r="J7" s="36"/>
      <c r="K7" s="37"/>
      <c r="L7" s="36"/>
      <c r="M7" s="37"/>
      <c r="N7" s="36"/>
      <c r="O7" s="37"/>
      <c r="P7" s="36"/>
      <c r="Q7" s="37"/>
      <c r="R7" s="36"/>
      <c r="S7" s="37"/>
      <c r="T7" s="36"/>
      <c r="U7" s="37"/>
      <c r="V7" s="36"/>
      <c r="W7" s="37"/>
      <c r="X7" s="36"/>
      <c r="Y7" s="37"/>
      <c r="Z7" s="36"/>
      <c r="AA7" s="37"/>
      <c r="AB7" s="36"/>
      <c r="AC7" s="37"/>
      <c r="AD7" s="36"/>
      <c r="AE7" s="37"/>
      <c r="AF7" s="36"/>
      <c r="AG7" s="37"/>
      <c r="AH7" s="36"/>
      <c r="AI7" s="37"/>
      <c r="AJ7" s="36"/>
      <c r="AK7" s="37"/>
      <c r="AL7" s="36"/>
      <c r="AM7" s="37"/>
      <c r="AN7" s="36"/>
      <c r="AO7" s="37"/>
      <c r="AP7" s="36"/>
      <c r="AQ7" s="37"/>
      <c r="AR7" s="36"/>
      <c r="AS7" s="37"/>
      <c r="AT7" s="36"/>
      <c r="AU7" s="37"/>
      <c r="AV7" s="36"/>
      <c r="AW7" s="37"/>
      <c r="AX7" s="36"/>
      <c r="AY7" s="37"/>
      <c r="AZ7" s="36"/>
      <c r="BA7" s="37"/>
      <c r="BB7" s="36"/>
      <c r="BC7" s="37"/>
      <c r="BD7" s="36"/>
      <c r="BE7" s="37"/>
      <c r="BF7" s="36"/>
      <c r="BG7" s="37"/>
      <c r="BH7" s="36"/>
      <c r="BI7" s="37"/>
      <c r="BJ7" s="36"/>
      <c r="BK7" s="37"/>
      <c r="BL7" s="36"/>
      <c r="BM7" s="37"/>
      <c r="BN7" s="36"/>
      <c r="BO7" s="37"/>
      <c r="BP7" s="36"/>
      <c r="BQ7" s="37"/>
      <c r="BR7" s="36"/>
      <c r="BS7" s="37"/>
      <c r="BT7" s="36"/>
      <c r="BU7" s="37"/>
      <c r="BV7" s="36"/>
      <c r="BW7" s="37"/>
      <c r="BX7" s="36"/>
      <c r="BY7" s="37"/>
      <c r="BZ7" s="36"/>
      <c r="CA7" s="37"/>
    </row>
    <row r="8" spans="1:79" s="2" customFormat="1" ht="15" customHeight="1" thickTop="1" x14ac:dyDescent="0.15">
      <c r="A8" s="22" t="s">
        <v>2</v>
      </c>
      <c r="B8" s="29"/>
      <c r="C8" s="16"/>
      <c r="D8" s="29"/>
      <c r="E8" s="16"/>
      <c r="F8" s="29"/>
      <c r="G8" s="16"/>
      <c r="H8" s="29"/>
      <c r="I8" s="16"/>
      <c r="J8" s="29"/>
      <c r="K8" s="16"/>
      <c r="L8" s="29"/>
      <c r="M8" s="16"/>
      <c r="N8" s="29"/>
      <c r="O8" s="16"/>
      <c r="P8" s="29"/>
      <c r="Q8" s="16"/>
      <c r="R8" s="29"/>
      <c r="S8" s="16"/>
      <c r="T8" s="29"/>
      <c r="U8" s="16"/>
      <c r="V8" s="29"/>
      <c r="W8" s="16"/>
      <c r="X8" s="29"/>
      <c r="Y8" s="16"/>
      <c r="Z8" s="29"/>
      <c r="AA8" s="16"/>
      <c r="AB8" s="29"/>
      <c r="AC8" s="16"/>
      <c r="AD8" s="29"/>
      <c r="AE8" s="16"/>
      <c r="AF8" s="29"/>
      <c r="AG8" s="16"/>
      <c r="AH8" s="29"/>
      <c r="AI8" s="16"/>
      <c r="AJ8" s="29"/>
      <c r="AK8" s="16"/>
      <c r="AL8" s="29"/>
      <c r="AM8" s="16"/>
      <c r="AN8" s="29"/>
      <c r="AO8" s="16"/>
      <c r="AP8" s="29"/>
      <c r="AQ8" s="16"/>
      <c r="AR8" s="29"/>
      <c r="AS8" s="16"/>
      <c r="AT8" s="29"/>
      <c r="AU8" s="16"/>
      <c r="AV8" s="29"/>
      <c r="AW8" s="16"/>
      <c r="AX8" s="29"/>
      <c r="AY8" s="16"/>
      <c r="AZ8" s="29"/>
      <c r="BA8" s="16"/>
      <c r="BB8" s="29"/>
      <c r="BC8" s="16"/>
      <c r="BD8" s="29"/>
      <c r="BE8" s="16"/>
      <c r="BF8" s="29"/>
      <c r="BG8" s="16"/>
      <c r="BH8" s="29"/>
      <c r="BI8" s="16"/>
      <c r="BJ8" s="29"/>
      <c r="BK8" s="16"/>
      <c r="BL8" s="29"/>
      <c r="BM8" s="16"/>
      <c r="BN8" s="29"/>
      <c r="BO8" s="16"/>
      <c r="BP8" s="29"/>
      <c r="BQ8" s="16"/>
      <c r="BR8" s="29"/>
      <c r="BS8" s="16"/>
      <c r="BT8" s="29"/>
      <c r="BU8" s="16"/>
      <c r="BV8" s="29"/>
      <c r="BW8" s="16"/>
      <c r="BX8" s="29"/>
      <c r="BY8" s="16"/>
      <c r="BZ8" s="29"/>
      <c r="CA8" s="16"/>
    </row>
    <row r="9" spans="1:79" s="2" customFormat="1" ht="15" customHeight="1" x14ac:dyDescent="0.15">
      <c r="A9" s="23" t="s">
        <v>3</v>
      </c>
      <c r="B9" s="30"/>
      <c r="C9" s="17"/>
      <c r="D9" s="30"/>
      <c r="E9" s="17"/>
      <c r="F9" s="30"/>
      <c r="G9" s="17"/>
      <c r="H9" s="30"/>
      <c r="I9" s="17"/>
      <c r="J9" s="30"/>
      <c r="K9" s="17"/>
      <c r="L9" s="30"/>
      <c r="M9" s="17"/>
      <c r="N9" s="30"/>
      <c r="O9" s="17"/>
      <c r="P9" s="30"/>
      <c r="Q9" s="17"/>
      <c r="R9" s="30"/>
      <c r="S9" s="17"/>
      <c r="T9" s="30"/>
      <c r="U9" s="17"/>
      <c r="V9" s="30"/>
      <c r="W9" s="17"/>
      <c r="X9" s="30"/>
      <c r="Y9" s="17"/>
      <c r="Z9" s="30"/>
      <c r="AA9" s="17"/>
      <c r="AB9" s="30"/>
      <c r="AC9" s="17"/>
      <c r="AD9" s="30"/>
      <c r="AE9" s="17"/>
      <c r="AF9" s="30"/>
      <c r="AG9" s="17"/>
      <c r="AH9" s="30"/>
      <c r="AI9" s="17"/>
      <c r="AJ9" s="30"/>
      <c r="AK9" s="17"/>
      <c r="AL9" s="30"/>
      <c r="AM9" s="17"/>
      <c r="AN9" s="30"/>
      <c r="AO9" s="17"/>
      <c r="AP9" s="30"/>
      <c r="AQ9" s="17"/>
      <c r="AR9" s="30"/>
      <c r="AS9" s="17"/>
      <c r="AT9" s="30"/>
      <c r="AU9" s="17"/>
      <c r="AV9" s="30"/>
      <c r="AW9" s="17"/>
      <c r="AX9" s="30"/>
      <c r="AY9" s="17"/>
      <c r="AZ9" s="30"/>
      <c r="BA9" s="17"/>
      <c r="BB9" s="30"/>
      <c r="BC9" s="17"/>
      <c r="BD9" s="30"/>
      <c r="BE9" s="17"/>
      <c r="BF9" s="30"/>
      <c r="BG9" s="17"/>
      <c r="BH9" s="30"/>
      <c r="BI9" s="17"/>
      <c r="BJ9" s="30"/>
      <c r="BK9" s="17"/>
      <c r="BL9" s="30"/>
      <c r="BM9" s="17"/>
      <c r="BN9" s="30"/>
      <c r="BO9" s="17"/>
      <c r="BP9" s="30"/>
      <c r="BQ9" s="17"/>
      <c r="BR9" s="30"/>
      <c r="BS9" s="17"/>
      <c r="BT9" s="30"/>
      <c r="BU9" s="17"/>
      <c r="BV9" s="30"/>
      <c r="BW9" s="17"/>
      <c r="BX9" s="30"/>
      <c r="BY9" s="17"/>
      <c r="BZ9" s="30"/>
      <c r="CA9" s="17"/>
    </row>
    <row r="10" spans="1:79" s="2" customFormat="1" ht="15" customHeight="1" x14ac:dyDescent="0.15">
      <c r="A10" s="24" t="s">
        <v>4</v>
      </c>
      <c r="B10" s="31"/>
      <c r="C10" s="18"/>
      <c r="D10" s="31"/>
      <c r="E10" s="18"/>
      <c r="F10" s="31"/>
      <c r="G10" s="18"/>
      <c r="H10" s="31"/>
      <c r="I10" s="18"/>
      <c r="J10" s="31"/>
      <c r="K10" s="18"/>
      <c r="L10" s="31"/>
      <c r="M10" s="18"/>
      <c r="N10" s="31"/>
      <c r="O10" s="18"/>
      <c r="P10" s="31"/>
      <c r="Q10" s="18"/>
      <c r="R10" s="31"/>
      <c r="S10" s="18"/>
      <c r="T10" s="31"/>
      <c r="U10" s="18"/>
      <c r="V10" s="31"/>
      <c r="W10" s="18"/>
      <c r="X10" s="31"/>
      <c r="Y10" s="18"/>
      <c r="Z10" s="31"/>
      <c r="AA10" s="18"/>
      <c r="AB10" s="31"/>
      <c r="AC10" s="18"/>
      <c r="AD10" s="31"/>
      <c r="AE10" s="18"/>
      <c r="AF10" s="31"/>
      <c r="AG10" s="18"/>
      <c r="AH10" s="31"/>
      <c r="AI10" s="18"/>
      <c r="AJ10" s="31"/>
      <c r="AK10" s="18"/>
      <c r="AL10" s="31"/>
      <c r="AM10" s="18"/>
      <c r="AN10" s="31"/>
      <c r="AO10" s="18"/>
      <c r="AP10" s="31"/>
      <c r="AQ10" s="18"/>
      <c r="AR10" s="31"/>
      <c r="AS10" s="18"/>
      <c r="AT10" s="31"/>
      <c r="AU10" s="18"/>
      <c r="AV10" s="31"/>
      <c r="AW10" s="18"/>
      <c r="AX10" s="31"/>
      <c r="AY10" s="18"/>
      <c r="AZ10" s="31"/>
      <c r="BA10" s="18"/>
      <c r="BB10" s="31"/>
      <c r="BC10" s="18"/>
      <c r="BD10" s="31"/>
      <c r="BE10" s="18"/>
      <c r="BF10" s="31"/>
      <c r="BG10" s="18"/>
      <c r="BH10" s="31"/>
      <c r="BI10" s="18"/>
      <c r="BJ10" s="31"/>
      <c r="BK10" s="18"/>
      <c r="BL10" s="31"/>
      <c r="BM10" s="18"/>
      <c r="BN10" s="31"/>
      <c r="BO10" s="18"/>
      <c r="BP10" s="31"/>
      <c r="BQ10" s="18"/>
      <c r="BR10" s="31"/>
      <c r="BS10" s="18"/>
      <c r="BT10" s="31"/>
      <c r="BU10" s="18"/>
      <c r="BV10" s="31"/>
      <c r="BW10" s="18"/>
      <c r="BX10" s="31"/>
      <c r="BY10" s="18"/>
      <c r="BZ10" s="31"/>
      <c r="CA10" s="18"/>
    </row>
    <row r="11" spans="1:79" s="2" customFormat="1" ht="15" customHeight="1" thickBot="1" x14ac:dyDescent="0.2">
      <c r="A11" s="19" t="s">
        <v>5</v>
      </c>
      <c r="B11" s="25">
        <f>IF(B8="-","-",ROUNDDOWN(SUM(B8:B10)+SUM(C8:C10),0))</f>
        <v>0</v>
      </c>
      <c r="C11" s="11" t="str">
        <f>IF(MOD(SUM(B8:B10)+SUM(C8:C10),1)=0,"",MOD(SUM(B8:B10)+SUM(C8:C10),1))</f>
        <v/>
      </c>
      <c r="D11" s="25">
        <f t="shared" ref="D11" si="0">IF(D8="-","-",ROUNDDOWN(SUM(D8:D10)+SUM(E8:E10),0))</f>
        <v>0</v>
      </c>
      <c r="E11" s="11" t="str">
        <f t="shared" ref="E11" si="1">IF(MOD(SUM(D8:D10)+SUM(E8:E10),1)=0,"",MOD(SUM(D8:D10)+SUM(E8:E10),1))</f>
        <v/>
      </c>
      <c r="F11" s="25">
        <f t="shared" ref="F11" si="2">IF(F8="-","-",ROUNDDOWN(SUM(F8:F10)+SUM(G8:G10),0))</f>
        <v>0</v>
      </c>
      <c r="G11" s="11" t="str">
        <f t="shared" ref="G11" si="3">IF(MOD(SUM(F8:F10)+SUM(G8:G10),1)=0,"",MOD(SUM(F8:F10)+SUM(G8:G10),1))</f>
        <v/>
      </c>
      <c r="H11" s="25">
        <f t="shared" ref="H11" si="4">IF(H8="-","-",ROUNDDOWN(SUM(H8:H10)+SUM(I8:I10),0))</f>
        <v>0</v>
      </c>
      <c r="I11" s="11" t="str">
        <f t="shared" ref="I11" si="5">IF(MOD(SUM(H8:H10)+SUM(I8:I10),1)=0,"",MOD(SUM(H8:H10)+SUM(I8:I10),1))</f>
        <v/>
      </c>
      <c r="J11" s="25">
        <f t="shared" ref="J11" si="6">IF(J8="-","-",ROUNDDOWN(SUM(J8:J10)+SUM(K8:K10),0))</f>
        <v>0</v>
      </c>
      <c r="K11" s="11" t="str">
        <f t="shared" ref="K11" si="7">IF(MOD(SUM(J8:J10)+SUM(K8:K10),1)=0,"",MOD(SUM(J8:J10)+SUM(K8:K10),1))</f>
        <v/>
      </c>
      <c r="L11" s="25">
        <f t="shared" ref="L11" si="8">IF(L8="-","-",ROUNDDOWN(SUM(L8:L10)+SUM(M8:M10),0))</f>
        <v>0</v>
      </c>
      <c r="M11" s="11" t="str">
        <f t="shared" ref="M11" si="9">IF(MOD(SUM(L8:L10)+SUM(M8:M10),1)=0,"",MOD(SUM(L8:L10)+SUM(M8:M10),1))</f>
        <v/>
      </c>
      <c r="N11" s="25">
        <f t="shared" ref="N11" si="10">IF(N8="-","-",ROUNDDOWN(SUM(N8:N10)+SUM(O8:O10),0))</f>
        <v>0</v>
      </c>
      <c r="O11" s="11" t="str">
        <f t="shared" ref="O11" si="11">IF(MOD(SUM(N8:N10)+SUM(O8:O10),1)=0,"",MOD(SUM(N8:N10)+SUM(O8:O10),1))</f>
        <v/>
      </c>
      <c r="P11" s="25">
        <f t="shared" ref="P11" si="12">IF(P8="-","-",ROUNDDOWN(SUM(P8:P10)+SUM(Q8:Q10),0))</f>
        <v>0</v>
      </c>
      <c r="Q11" s="11" t="str">
        <f t="shared" ref="Q11" si="13">IF(MOD(SUM(P8:P10)+SUM(Q8:Q10),1)=0,"",MOD(SUM(P8:P10)+SUM(Q8:Q10),1))</f>
        <v/>
      </c>
      <c r="R11" s="25">
        <f t="shared" ref="R11" si="14">IF(R8="-","-",ROUNDDOWN(SUM(R8:R10)+SUM(S8:S10),0))</f>
        <v>0</v>
      </c>
      <c r="S11" s="11" t="str">
        <f t="shared" ref="S11" si="15">IF(MOD(SUM(R8:R10)+SUM(S8:S10),1)=0,"",MOD(SUM(R8:R10)+SUM(S8:S10),1))</f>
        <v/>
      </c>
      <c r="T11" s="25">
        <f t="shared" ref="T11" si="16">IF(T8="-","-",ROUNDDOWN(SUM(T8:T10)+SUM(U8:U10),0))</f>
        <v>0</v>
      </c>
      <c r="U11" s="11" t="str">
        <f t="shared" ref="U11" si="17">IF(MOD(SUM(T8:T10)+SUM(U8:U10),1)=0,"",MOD(SUM(T8:T10)+SUM(U8:U10),1))</f>
        <v/>
      </c>
      <c r="V11" s="25">
        <f t="shared" ref="V11" si="18">IF(V8="-","-",ROUNDDOWN(SUM(V8:V10)+SUM(W8:W10),0))</f>
        <v>0</v>
      </c>
      <c r="W11" s="11" t="str">
        <f t="shared" ref="W11" si="19">IF(MOD(SUM(V8:V10)+SUM(W8:W10),1)=0,"",MOD(SUM(V8:V10)+SUM(W8:W10),1))</f>
        <v/>
      </c>
      <c r="X11" s="25">
        <f t="shared" ref="X11" si="20">IF(X8="-","-",ROUNDDOWN(SUM(X8:X10)+SUM(Y8:Y10),0))</f>
        <v>0</v>
      </c>
      <c r="Y11" s="11" t="str">
        <f t="shared" ref="Y11" si="21">IF(MOD(SUM(X8:X10)+SUM(Y8:Y10),1)=0,"",MOD(SUM(X8:X10)+SUM(Y8:Y10),1))</f>
        <v/>
      </c>
      <c r="Z11" s="25">
        <f t="shared" ref="Z11" si="22">IF(Z8="-","-",ROUNDDOWN(SUM(Z8:Z10)+SUM(AA8:AA10),0))</f>
        <v>0</v>
      </c>
      <c r="AA11" s="11" t="str">
        <f t="shared" ref="AA11" si="23">IF(MOD(SUM(Z8:Z10)+SUM(AA8:AA10),1)=0,"",MOD(SUM(Z8:Z10)+SUM(AA8:AA10),1))</f>
        <v/>
      </c>
      <c r="AB11" s="25">
        <f t="shared" ref="AB11" si="24">IF(AB8="-","-",ROUNDDOWN(SUM(AB8:AB10)+SUM(AC8:AC10),0))</f>
        <v>0</v>
      </c>
      <c r="AC11" s="11" t="str">
        <f t="shared" ref="AC11" si="25">IF(MOD(SUM(AB8:AB10)+SUM(AC8:AC10),1)=0,"",MOD(SUM(AB8:AB10)+SUM(AC8:AC10),1))</f>
        <v/>
      </c>
      <c r="AD11" s="25">
        <f t="shared" ref="AD11" si="26">IF(AD8="-","-",ROUNDDOWN(SUM(AD8:AD10)+SUM(AE8:AE10),0))</f>
        <v>0</v>
      </c>
      <c r="AE11" s="11" t="str">
        <f t="shared" ref="AE11" si="27">IF(MOD(SUM(AD8:AD10)+SUM(AE8:AE10),1)=0,"",MOD(SUM(AD8:AD10)+SUM(AE8:AE10),1))</f>
        <v/>
      </c>
      <c r="AF11" s="25">
        <f t="shared" ref="AF11" si="28">IF(AF8="-","-",ROUNDDOWN(SUM(AF8:AF10)+SUM(AG8:AG10),0))</f>
        <v>0</v>
      </c>
      <c r="AG11" s="11" t="str">
        <f t="shared" ref="AG11" si="29">IF(MOD(SUM(AF8:AF10)+SUM(AG8:AG10),1)=0,"",MOD(SUM(AF8:AF10)+SUM(AG8:AG10),1))</f>
        <v/>
      </c>
      <c r="AH11" s="25">
        <f t="shared" ref="AH11" si="30">IF(AH8="-","-",ROUNDDOWN(SUM(AH8:AH10)+SUM(AI8:AI10),0))</f>
        <v>0</v>
      </c>
      <c r="AI11" s="11" t="str">
        <f t="shared" ref="AI11" si="31">IF(MOD(SUM(AH8:AH10)+SUM(AI8:AI10),1)=0,"",MOD(SUM(AH8:AH10)+SUM(AI8:AI10),1))</f>
        <v/>
      </c>
      <c r="AJ11" s="25">
        <f t="shared" ref="AJ11" si="32">IF(AJ8="-","-",ROUNDDOWN(SUM(AJ8:AJ10)+SUM(AK8:AK10),0))</f>
        <v>0</v>
      </c>
      <c r="AK11" s="11" t="str">
        <f t="shared" ref="AK11" si="33">IF(MOD(SUM(AJ8:AJ10)+SUM(AK8:AK10),1)=0,"",MOD(SUM(AJ8:AJ10)+SUM(AK8:AK10),1))</f>
        <v/>
      </c>
      <c r="AL11" s="25">
        <f t="shared" ref="AL11" si="34">IF(AL8="-","-",ROUNDDOWN(SUM(AL8:AL10)+SUM(AM8:AM10),0))</f>
        <v>0</v>
      </c>
      <c r="AM11" s="11" t="str">
        <f t="shared" ref="AM11" si="35">IF(MOD(SUM(AL8:AL10)+SUM(AM8:AM10),1)=0,"",MOD(SUM(AL8:AL10)+SUM(AM8:AM10),1))</f>
        <v/>
      </c>
      <c r="AN11" s="25">
        <f t="shared" ref="AN11" si="36">IF(AN8="-","-",ROUNDDOWN(SUM(AN8:AN10)+SUM(AO8:AO10),0))</f>
        <v>0</v>
      </c>
      <c r="AO11" s="11" t="str">
        <f t="shared" ref="AO11" si="37">IF(MOD(SUM(AN8:AN10)+SUM(AO8:AO10),1)=0,"",MOD(SUM(AN8:AN10)+SUM(AO8:AO10),1))</f>
        <v/>
      </c>
      <c r="AP11" s="25">
        <f t="shared" ref="AP11" si="38">IF(AP8="-","-",ROUNDDOWN(SUM(AP8:AP10)+SUM(AQ8:AQ10),0))</f>
        <v>0</v>
      </c>
      <c r="AQ11" s="11" t="str">
        <f t="shared" ref="AQ11" si="39">IF(MOD(SUM(AP8:AP10)+SUM(AQ8:AQ10),1)=0,"",MOD(SUM(AP8:AP10)+SUM(AQ8:AQ10),1))</f>
        <v/>
      </c>
      <c r="AR11" s="25">
        <f t="shared" ref="AR11" si="40">IF(AR8="-","-",ROUNDDOWN(SUM(AR8:AR10)+SUM(AS8:AS10),0))</f>
        <v>0</v>
      </c>
      <c r="AS11" s="11" t="str">
        <f t="shared" ref="AS11" si="41">IF(MOD(SUM(AR8:AR10)+SUM(AS8:AS10),1)=0,"",MOD(SUM(AR8:AR10)+SUM(AS8:AS10),1))</f>
        <v/>
      </c>
      <c r="AT11" s="25">
        <f t="shared" ref="AT11" si="42">IF(AT8="-","-",ROUNDDOWN(SUM(AT8:AT10)+SUM(AU8:AU10),0))</f>
        <v>0</v>
      </c>
      <c r="AU11" s="11" t="str">
        <f t="shared" ref="AU11" si="43">IF(MOD(SUM(AT8:AT10)+SUM(AU8:AU10),1)=0,"",MOD(SUM(AT8:AT10)+SUM(AU8:AU10),1))</f>
        <v/>
      </c>
      <c r="AV11" s="25">
        <f t="shared" ref="AV11" si="44">IF(AV8="-","-",ROUNDDOWN(SUM(AV8:AV10)+SUM(AW8:AW10),0))</f>
        <v>0</v>
      </c>
      <c r="AW11" s="11" t="str">
        <f t="shared" ref="AW11" si="45">IF(MOD(SUM(AV8:AV10)+SUM(AW8:AW10),1)=0,"",MOD(SUM(AV8:AV10)+SUM(AW8:AW10),1))</f>
        <v/>
      </c>
      <c r="AX11" s="25">
        <f t="shared" ref="AX11" si="46">IF(AX8="-","-",ROUNDDOWN(SUM(AX8:AX10)+SUM(AY8:AY10),0))</f>
        <v>0</v>
      </c>
      <c r="AY11" s="11" t="str">
        <f t="shared" ref="AY11" si="47">IF(MOD(SUM(AX8:AX10)+SUM(AY8:AY10),1)=0,"",MOD(SUM(AX8:AX10)+SUM(AY8:AY10),1))</f>
        <v/>
      </c>
      <c r="AZ11" s="25">
        <f t="shared" ref="AZ11" si="48">IF(AZ8="-","-",ROUNDDOWN(SUM(AZ8:AZ10)+SUM(BA8:BA10),0))</f>
        <v>0</v>
      </c>
      <c r="BA11" s="11" t="str">
        <f t="shared" ref="BA11" si="49">IF(MOD(SUM(AZ8:AZ10)+SUM(BA8:BA10),1)=0,"",MOD(SUM(AZ8:AZ10)+SUM(BA8:BA10),1))</f>
        <v/>
      </c>
      <c r="BB11" s="25">
        <f t="shared" ref="BB11" si="50">IF(BB8="-","-",ROUNDDOWN(SUM(BB8:BB10)+SUM(BC8:BC10),0))</f>
        <v>0</v>
      </c>
      <c r="BC11" s="11" t="str">
        <f t="shared" ref="BC11" si="51">IF(MOD(SUM(BB8:BB10)+SUM(BC8:BC10),1)=0,"",MOD(SUM(BB8:BB10)+SUM(BC8:BC10),1))</f>
        <v/>
      </c>
      <c r="BD11" s="25">
        <f t="shared" ref="BD11" si="52">IF(BD8="-","-",ROUNDDOWN(SUM(BD8:BD10)+SUM(BE8:BE10),0))</f>
        <v>0</v>
      </c>
      <c r="BE11" s="11" t="str">
        <f t="shared" ref="BE11" si="53">IF(MOD(SUM(BD8:BD10)+SUM(BE8:BE10),1)=0,"",MOD(SUM(BD8:BD10)+SUM(BE8:BE10),1))</f>
        <v/>
      </c>
      <c r="BF11" s="25">
        <f t="shared" ref="BF11" si="54">IF(BF8="-","-",ROUNDDOWN(SUM(BF8:BF10)+SUM(BG8:BG10),0))</f>
        <v>0</v>
      </c>
      <c r="BG11" s="11" t="str">
        <f t="shared" ref="BG11" si="55">IF(MOD(SUM(BF8:BF10)+SUM(BG8:BG10),1)=0,"",MOD(SUM(BF8:BF10)+SUM(BG8:BG10),1))</f>
        <v/>
      </c>
      <c r="BH11" s="25">
        <f t="shared" ref="BH11" si="56">IF(BH8="-","-",ROUNDDOWN(SUM(BH8:BH10)+SUM(BI8:BI10),0))</f>
        <v>0</v>
      </c>
      <c r="BI11" s="11" t="str">
        <f t="shared" ref="BI11" si="57">IF(MOD(SUM(BH8:BH10)+SUM(BI8:BI10),1)=0,"",MOD(SUM(BH8:BH10)+SUM(BI8:BI10),1))</f>
        <v/>
      </c>
      <c r="BJ11" s="25">
        <f t="shared" ref="BJ11" si="58">IF(BJ8="-","-",ROUNDDOWN(SUM(BJ8:BJ10)+SUM(BK8:BK10),0))</f>
        <v>0</v>
      </c>
      <c r="BK11" s="11" t="str">
        <f t="shared" ref="BK11" si="59">IF(MOD(SUM(BJ8:BJ10)+SUM(BK8:BK10),1)=0,"",MOD(SUM(BJ8:BJ10)+SUM(BK8:BK10),1))</f>
        <v/>
      </c>
      <c r="BL11" s="25">
        <f t="shared" ref="BL11" si="60">IF(BL8="-","-",ROUNDDOWN(SUM(BL8:BL10)+SUM(BM8:BM10),0))</f>
        <v>0</v>
      </c>
      <c r="BM11" s="11" t="str">
        <f t="shared" ref="BM11" si="61">IF(MOD(SUM(BL8:BL10)+SUM(BM8:BM10),1)=0,"",MOD(SUM(BL8:BL10)+SUM(BM8:BM10),1))</f>
        <v/>
      </c>
      <c r="BN11" s="25">
        <f t="shared" ref="BN11" si="62">IF(BN8="-","-",ROUNDDOWN(SUM(BN8:BN10)+SUM(BO8:BO10),0))</f>
        <v>0</v>
      </c>
      <c r="BO11" s="11" t="str">
        <f t="shared" ref="BO11" si="63">IF(MOD(SUM(BN8:BN10)+SUM(BO8:BO10),1)=0,"",MOD(SUM(BN8:BN10)+SUM(BO8:BO10),1))</f>
        <v/>
      </c>
      <c r="BP11" s="25">
        <f t="shared" ref="BP11" si="64">IF(BP8="-","-",ROUNDDOWN(SUM(BP8:BP10)+SUM(BQ8:BQ10),0))</f>
        <v>0</v>
      </c>
      <c r="BQ11" s="11" t="str">
        <f t="shared" ref="BQ11" si="65">IF(MOD(SUM(BP8:BP10)+SUM(BQ8:BQ10),1)=0,"",MOD(SUM(BP8:BP10)+SUM(BQ8:BQ10),1))</f>
        <v/>
      </c>
      <c r="BR11" s="25">
        <f t="shared" ref="BR11" si="66">IF(BR8="-","-",ROUNDDOWN(SUM(BR8:BR10)+SUM(BS8:BS10),0))</f>
        <v>0</v>
      </c>
      <c r="BS11" s="11" t="str">
        <f t="shared" ref="BS11" si="67">IF(MOD(SUM(BR8:BR10)+SUM(BS8:BS10),1)=0,"",MOD(SUM(BR8:BR10)+SUM(BS8:BS10),1))</f>
        <v/>
      </c>
      <c r="BT11" s="25">
        <f t="shared" ref="BT11" si="68">IF(BT8="-","-",ROUNDDOWN(SUM(BT8:BT10)+SUM(BU8:BU10),0))</f>
        <v>0</v>
      </c>
      <c r="BU11" s="11" t="str">
        <f t="shared" ref="BU11" si="69">IF(MOD(SUM(BT8:BT10)+SUM(BU8:BU10),1)=0,"",MOD(SUM(BT8:BT10)+SUM(BU8:BU10),1))</f>
        <v/>
      </c>
      <c r="BV11" s="25">
        <f t="shared" ref="BV11" si="70">IF(BV8="-","-",ROUNDDOWN(SUM(BV8:BV10)+SUM(BW8:BW10),0))</f>
        <v>0</v>
      </c>
      <c r="BW11" s="11" t="str">
        <f t="shared" ref="BW11" si="71">IF(MOD(SUM(BV8:BV10)+SUM(BW8:BW10),1)=0,"",MOD(SUM(BV8:BV10)+SUM(BW8:BW10),1))</f>
        <v/>
      </c>
      <c r="BX11" s="25">
        <f t="shared" ref="BX11" si="72">IF(BX8="-","-",ROUNDDOWN(SUM(BX8:BX10)+SUM(BY8:BY10),0))</f>
        <v>0</v>
      </c>
      <c r="BY11" s="11" t="str">
        <f t="shared" ref="BY11" si="73">IF(MOD(SUM(BX8:BX10)+SUM(BY8:BY10),1)=0,"",MOD(SUM(BX8:BX10)+SUM(BY8:BY10),1))</f>
        <v/>
      </c>
      <c r="BZ11" s="25">
        <f t="shared" ref="BZ11" si="74">IF(BZ8="-","-",ROUNDDOWN(SUM(BZ8:BZ10)+SUM(CA8:CA10),0))</f>
        <v>0</v>
      </c>
      <c r="CA11" s="11" t="str">
        <f t="shared" ref="CA11" si="75">IF(MOD(SUM(BZ8:BZ10)+SUM(CA8:CA10),1)=0,"",MOD(SUM(BZ8:BZ10)+SUM(CA8:CA10),1))</f>
        <v/>
      </c>
    </row>
    <row r="12" spans="1:79" s="2" customFormat="1" ht="15" customHeight="1" thickTop="1" x14ac:dyDescent="0.15">
      <c r="A12" s="22" t="s">
        <v>6</v>
      </c>
      <c r="B12" s="29"/>
      <c r="C12" s="16"/>
      <c r="D12" s="29"/>
      <c r="E12" s="16"/>
      <c r="F12" s="29"/>
      <c r="G12" s="16"/>
      <c r="H12" s="29"/>
      <c r="I12" s="16"/>
      <c r="J12" s="29"/>
      <c r="K12" s="16"/>
      <c r="L12" s="29"/>
      <c r="M12" s="16"/>
      <c r="N12" s="29"/>
      <c r="O12" s="16"/>
      <c r="P12" s="29"/>
      <c r="Q12" s="16"/>
      <c r="R12" s="29"/>
      <c r="S12" s="16"/>
      <c r="T12" s="29"/>
      <c r="U12" s="16"/>
      <c r="V12" s="29"/>
      <c r="W12" s="16"/>
      <c r="X12" s="29"/>
      <c r="Y12" s="16"/>
      <c r="Z12" s="29"/>
      <c r="AA12" s="16"/>
      <c r="AB12" s="29"/>
      <c r="AC12" s="16"/>
      <c r="AD12" s="29"/>
      <c r="AE12" s="16"/>
      <c r="AF12" s="29"/>
      <c r="AG12" s="16"/>
      <c r="AH12" s="29"/>
      <c r="AI12" s="16"/>
      <c r="AJ12" s="29"/>
      <c r="AK12" s="16"/>
      <c r="AL12" s="29"/>
      <c r="AM12" s="16"/>
      <c r="AN12" s="29"/>
      <c r="AO12" s="16"/>
      <c r="AP12" s="29"/>
      <c r="AQ12" s="16"/>
      <c r="AR12" s="29"/>
      <c r="AS12" s="16"/>
      <c r="AT12" s="29"/>
      <c r="AU12" s="16"/>
      <c r="AV12" s="29"/>
      <c r="AW12" s="16"/>
      <c r="AX12" s="29"/>
      <c r="AY12" s="16"/>
      <c r="AZ12" s="29"/>
      <c r="BA12" s="16"/>
      <c r="BB12" s="29"/>
      <c r="BC12" s="16"/>
      <c r="BD12" s="29"/>
      <c r="BE12" s="16"/>
      <c r="BF12" s="29"/>
      <c r="BG12" s="16"/>
      <c r="BH12" s="29"/>
      <c r="BI12" s="16"/>
      <c r="BJ12" s="29"/>
      <c r="BK12" s="16"/>
      <c r="BL12" s="29"/>
      <c r="BM12" s="16"/>
      <c r="BN12" s="29"/>
      <c r="BO12" s="16"/>
      <c r="BP12" s="29"/>
      <c r="BQ12" s="16"/>
      <c r="BR12" s="29"/>
      <c r="BS12" s="16"/>
      <c r="BT12" s="29"/>
      <c r="BU12" s="16"/>
      <c r="BV12" s="29"/>
      <c r="BW12" s="16"/>
      <c r="BX12" s="29"/>
      <c r="BY12" s="16"/>
      <c r="BZ12" s="29"/>
      <c r="CA12" s="16"/>
    </row>
    <row r="13" spans="1:79" s="2" customFormat="1" ht="15" customHeight="1" x14ac:dyDescent="0.15">
      <c r="A13" s="23" t="s">
        <v>7</v>
      </c>
      <c r="B13" s="30"/>
      <c r="C13" s="17"/>
      <c r="D13" s="30"/>
      <c r="E13" s="17"/>
      <c r="F13" s="30"/>
      <c r="G13" s="17"/>
      <c r="H13" s="30"/>
      <c r="I13" s="17"/>
      <c r="J13" s="30"/>
      <c r="K13" s="17"/>
      <c r="L13" s="30"/>
      <c r="M13" s="17"/>
      <c r="N13" s="30"/>
      <c r="O13" s="17"/>
      <c r="P13" s="30"/>
      <c r="Q13" s="17"/>
      <c r="R13" s="30"/>
      <c r="S13" s="17"/>
      <c r="T13" s="30"/>
      <c r="U13" s="17"/>
      <c r="V13" s="30"/>
      <c r="W13" s="17"/>
      <c r="X13" s="30"/>
      <c r="Y13" s="17"/>
      <c r="Z13" s="30"/>
      <c r="AA13" s="17"/>
      <c r="AB13" s="30"/>
      <c r="AC13" s="17"/>
      <c r="AD13" s="30"/>
      <c r="AE13" s="17"/>
      <c r="AF13" s="30"/>
      <c r="AG13" s="17"/>
      <c r="AH13" s="30"/>
      <c r="AI13" s="17"/>
      <c r="AJ13" s="30"/>
      <c r="AK13" s="17"/>
      <c r="AL13" s="30"/>
      <c r="AM13" s="17"/>
      <c r="AN13" s="30"/>
      <c r="AO13" s="17"/>
      <c r="AP13" s="30"/>
      <c r="AQ13" s="17"/>
      <c r="AR13" s="30"/>
      <c r="AS13" s="17"/>
      <c r="AT13" s="30"/>
      <c r="AU13" s="17"/>
      <c r="AV13" s="30"/>
      <c r="AW13" s="17"/>
      <c r="AX13" s="30"/>
      <c r="AY13" s="17"/>
      <c r="AZ13" s="30"/>
      <c r="BA13" s="17"/>
      <c r="BB13" s="30"/>
      <c r="BC13" s="17"/>
      <c r="BD13" s="30"/>
      <c r="BE13" s="17"/>
      <c r="BF13" s="30"/>
      <c r="BG13" s="17"/>
      <c r="BH13" s="30"/>
      <c r="BI13" s="17"/>
      <c r="BJ13" s="30"/>
      <c r="BK13" s="17"/>
      <c r="BL13" s="30"/>
      <c r="BM13" s="17"/>
      <c r="BN13" s="30"/>
      <c r="BO13" s="17"/>
      <c r="BP13" s="30"/>
      <c r="BQ13" s="17"/>
      <c r="BR13" s="30"/>
      <c r="BS13" s="17"/>
      <c r="BT13" s="30"/>
      <c r="BU13" s="17"/>
      <c r="BV13" s="30"/>
      <c r="BW13" s="17"/>
      <c r="BX13" s="30"/>
      <c r="BY13" s="17"/>
      <c r="BZ13" s="30"/>
      <c r="CA13" s="17"/>
    </row>
    <row r="14" spans="1:79" s="2" customFormat="1" ht="15" customHeight="1" x14ac:dyDescent="0.15">
      <c r="A14" s="23" t="s">
        <v>8</v>
      </c>
      <c r="B14" s="30"/>
      <c r="C14" s="17"/>
      <c r="D14" s="30"/>
      <c r="E14" s="17"/>
      <c r="F14" s="30"/>
      <c r="G14" s="17"/>
      <c r="H14" s="30"/>
      <c r="I14" s="17"/>
      <c r="J14" s="30"/>
      <c r="K14" s="17"/>
      <c r="L14" s="30"/>
      <c r="M14" s="17"/>
      <c r="N14" s="30"/>
      <c r="O14" s="17"/>
      <c r="P14" s="30"/>
      <c r="Q14" s="17"/>
      <c r="R14" s="30"/>
      <c r="S14" s="17"/>
      <c r="T14" s="30"/>
      <c r="U14" s="17"/>
      <c r="V14" s="30"/>
      <c r="W14" s="17"/>
      <c r="X14" s="30"/>
      <c r="Y14" s="17"/>
      <c r="Z14" s="30"/>
      <c r="AA14" s="17"/>
      <c r="AB14" s="30"/>
      <c r="AC14" s="17"/>
      <c r="AD14" s="30"/>
      <c r="AE14" s="17"/>
      <c r="AF14" s="30"/>
      <c r="AG14" s="17"/>
      <c r="AH14" s="30"/>
      <c r="AI14" s="17"/>
      <c r="AJ14" s="30"/>
      <c r="AK14" s="17"/>
      <c r="AL14" s="30"/>
      <c r="AM14" s="17"/>
      <c r="AN14" s="30"/>
      <c r="AO14" s="17"/>
      <c r="AP14" s="30"/>
      <c r="AQ14" s="17"/>
      <c r="AR14" s="30"/>
      <c r="AS14" s="17"/>
      <c r="AT14" s="30"/>
      <c r="AU14" s="17"/>
      <c r="AV14" s="30"/>
      <c r="AW14" s="17"/>
      <c r="AX14" s="30"/>
      <c r="AY14" s="17"/>
      <c r="AZ14" s="30"/>
      <c r="BA14" s="17"/>
      <c r="BB14" s="30"/>
      <c r="BC14" s="17"/>
      <c r="BD14" s="30"/>
      <c r="BE14" s="17"/>
      <c r="BF14" s="30"/>
      <c r="BG14" s="17"/>
      <c r="BH14" s="30"/>
      <c r="BI14" s="17"/>
      <c r="BJ14" s="30"/>
      <c r="BK14" s="17"/>
      <c r="BL14" s="30"/>
      <c r="BM14" s="17"/>
      <c r="BN14" s="30"/>
      <c r="BO14" s="17"/>
      <c r="BP14" s="30"/>
      <c r="BQ14" s="17"/>
      <c r="BR14" s="30"/>
      <c r="BS14" s="17"/>
      <c r="BT14" s="30"/>
      <c r="BU14" s="17"/>
      <c r="BV14" s="30"/>
      <c r="BW14" s="17"/>
      <c r="BX14" s="30"/>
      <c r="BY14" s="17"/>
      <c r="BZ14" s="30"/>
      <c r="CA14" s="17"/>
    </row>
    <row r="15" spans="1:79" s="2" customFormat="1" ht="15" customHeight="1" x14ac:dyDescent="0.15">
      <c r="A15" s="23" t="s">
        <v>9</v>
      </c>
      <c r="B15" s="30"/>
      <c r="C15" s="17"/>
      <c r="D15" s="30"/>
      <c r="E15" s="17"/>
      <c r="F15" s="30"/>
      <c r="G15" s="17"/>
      <c r="H15" s="30"/>
      <c r="I15" s="17"/>
      <c r="J15" s="30"/>
      <c r="K15" s="17"/>
      <c r="L15" s="30"/>
      <c r="M15" s="17"/>
      <c r="N15" s="30"/>
      <c r="O15" s="17"/>
      <c r="P15" s="30"/>
      <c r="Q15" s="17"/>
      <c r="R15" s="30"/>
      <c r="S15" s="17"/>
      <c r="T15" s="30"/>
      <c r="U15" s="17"/>
      <c r="V15" s="30"/>
      <c r="W15" s="17"/>
      <c r="X15" s="30"/>
      <c r="Y15" s="17"/>
      <c r="Z15" s="30"/>
      <c r="AA15" s="17"/>
      <c r="AB15" s="30"/>
      <c r="AC15" s="17"/>
      <c r="AD15" s="30"/>
      <c r="AE15" s="17"/>
      <c r="AF15" s="30"/>
      <c r="AG15" s="17"/>
      <c r="AH15" s="30"/>
      <c r="AI15" s="17"/>
      <c r="AJ15" s="30"/>
      <c r="AK15" s="17"/>
      <c r="AL15" s="30"/>
      <c r="AM15" s="17"/>
      <c r="AN15" s="30"/>
      <c r="AO15" s="17"/>
      <c r="AP15" s="30"/>
      <c r="AQ15" s="17"/>
      <c r="AR15" s="30"/>
      <c r="AS15" s="17"/>
      <c r="AT15" s="30"/>
      <c r="AU15" s="17"/>
      <c r="AV15" s="30"/>
      <c r="AW15" s="17"/>
      <c r="AX15" s="30"/>
      <c r="AY15" s="17"/>
      <c r="AZ15" s="30"/>
      <c r="BA15" s="17"/>
      <c r="BB15" s="30"/>
      <c r="BC15" s="17"/>
      <c r="BD15" s="30"/>
      <c r="BE15" s="17"/>
      <c r="BF15" s="30"/>
      <c r="BG15" s="17"/>
      <c r="BH15" s="30"/>
      <c r="BI15" s="17"/>
      <c r="BJ15" s="30"/>
      <c r="BK15" s="17"/>
      <c r="BL15" s="30"/>
      <c r="BM15" s="17"/>
      <c r="BN15" s="30"/>
      <c r="BO15" s="17"/>
      <c r="BP15" s="30"/>
      <c r="BQ15" s="17"/>
      <c r="BR15" s="30"/>
      <c r="BS15" s="17"/>
      <c r="BT15" s="30"/>
      <c r="BU15" s="17"/>
      <c r="BV15" s="30"/>
      <c r="BW15" s="17"/>
      <c r="BX15" s="30"/>
      <c r="BY15" s="17"/>
      <c r="BZ15" s="30"/>
      <c r="CA15" s="17"/>
    </row>
    <row r="16" spans="1:79" s="2" customFormat="1" ht="15" customHeight="1" x14ac:dyDescent="0.15">
      <c r="A16" s="23" t="s">
        <v>10</v>
      </c>
      <c r="B16" s="30"/>
      <c r="C16" s="17"/>
      <c r="D16" s="30"/>
      <c r="E16" s="17"/>
      <c r="F16" s="30"/>
      <c r="G16" s="17"/>
      <c r="H16" s="30"/>
      <c r="I16" s="17"/>
      <c r="J16" s="30"/>
      <c r="K16" s="17"/>
      <c r="L16" s="30"/>
      <c r="M16" s="17"/>
      <c r="N16" s="30"/>
      <c r="O16" s="17"/>
      <c r="P16" s="30"/>
      <c r="Q16" s="17"/>
      <c r="R16" s="30"/>
      <c r="S16" s="17"/>
      <c r="T16" s="30"/>
      <c r="U16" s="17"/>
      <c r="V16" s="30"/>
      <c r="W16" s="17"/>
      <c r="X16" s="30"/>
      <c r="Y16" s="17"/>
      <c r="Z16" s="30"/>
      <c r="AA16" s="17"/>
      <c r="AB16" s="30"/>
      <c r="AC16" s="17"/>
      <c r="AD16" s="30"/>
      <c r="AE16" s="17"/>
      <c r="AF16" s="30"/>
      <c r="AG16" s="17"/>
      <c r="AH16" s="30"/>
      <c r="AI16" s="17"/>
      <c r="AJ16" s="30"/>
      <c r="AK16" s="17"/>
      <c r="AL16" s="30"/>
      <c r="AM16" s="17"/>
      <c r="AN16" s="30"/>
      <c r="AO16" s="17"/>
      <c r="AP16" s="30"/>
      <c r="AQ16" s="17"/>
      <c r="AR16" s="30"/>
      <c r="AS16" s="17"/>
      <c r="AT16" s="30"/>
      <c r="AU16" s="17"/>
      <c r="AV16" s="30"/>
      <c r="AW16" s="17"/>
      <c r="AX16" s="30"/>
      <c r="AY16" s="17"/>
      <c r="AZ16" s="30"/>
      <c r="BA16" s="17"/>
      <c r="BB16" s="30"/>
      <c r="BC16" s="17"/>
      <c r="BD16" s="30"/>
      <c r="BE16" s="17"/>
      <c r="BF16" s="30"/>
      <c r="BG16" s="17"/>
      <c r="BH16" s="30"/>
      <c r="BI16" s="17"/>
      <c r="BJ16" s="30"/>
      <c r="BK16" s="17"/>
      <c r="BL16" s="30"/>
      <c r="BM16" s="17"/>
      <c r="BN16" s="30"/>
      <c r="BO16" s="17"/>
      <c r="BP16" s="30"/>
      <c r="BQ16" s="17"/>
      <c r="BR16" s="30"/>
      <c r="BS16" s="17"/>
      <c r="BT16" s="30"/>
      <c r="BU16" s="17"/>
      <c r="BV16" s="30"/>
      <c r="BW16" s="17"/>
      <c r="BX16" s="30"/>
      <c r="BY16" s="17"/>
      <c r="BZ16" s="30"/>
      <c r="CA16" s="17"/>
    </row>
    <row r="17" spans="1:79" s="2" customFormat="1" ht="15" customHeight="1" x14ac:dyDescent="0.15">
      <c r="A17" s="23" t="s">
        <v>11</v>
      </c>
      <c r="B17" s="30"/>
      <c r="C17" s="17"/>
      <c r="D17" s="30"/>
      <c r="E17" s="17"/>
      <c r="F17" s="30"/>
      <c r="G17" s="17"/>
      <c r="H17" s="30"/>
      <c r="I17" s="17"/>
      <c r="J17" s="30"/>
      <c r="K17" s="17"/>
      <c r="L17" s="30"/>
      <c r="M17" s="17"/>
      <c r="N17" s="30"/>
      <c r="O17" s="17"/>
      <c r="P17" s="30"/>
      <c r="Q17" s="17"/>
      <c r="R17" s="30"/>
      <c r="S17" s="17"/>
      <c r="T17" s="30"/>
      <c r="U17" s="17"/>
      <c r="V17" s="30"/>
      <c r="W17" s="17"/>
      <c r="X17" s="30"/>
      <c r="Y17" s="17"/>
      <c r="Z17" s="30"/>
      <c r="AA17" s="17"/>
      <c r="AB17" s="30"/>
      <c r="AC17" s="17"/>
      <c r="AD17" s="30"/>
      <c r="AE17" s="17"/>
      <c r="AF17" s="30"/>
      <c r="AG17" s="17"/>
      <c r="AH17" s="30"/>
      <c r="AI17" s="17"/>
      <c r="AJ17" s="30"/>
      <c r="AK17" s="17"/>
      <c r="AL17" s="30"/>
      <c r="AM17" s="17"/>
      <c r="AN17" s="30"/>
      <c r="AO17" s="17"/>
      <c r="AP17" s="30"/>
      <c r="AQ17" s="17"/>
      <c r="AR17" s="30"/>
      <c r="AS17" s="17"/>
      <c r="AT17" s="30"/>
      <c r="AU17" s="17"/>
      <c r="AV17" s="30"/>
      <c r="AW17" s="17"/>
      <c r="AX17" s="30"/>
      <c r="AY17" s="17"/>
      <c r="AZ17" s="30"/>
      <c r="BA17" s="17"/>
      <c r="BB17" s="30"/>
      <c r="BC17" s="17"/>
      <c r="BD17" s="30"/>
      <c r="BE17" s="17"/>
      <c r="BF17" s="30"/>
      <c r="BG17" s="17"/>
      <c r="BH17" s="30"/>
      <c r="BI17" s="17"/>
      <c r="BJ17" s="30"/>
      <c r="BK17" s="17"/>
      <c r="BL17" s="30"/>
      <c r="BM17" s="17"/>
      <c r="BN17" s="30"/>
      <c r="BO17" s="17"/>
      <c r="BP17" s="30"/>
      <c r="BQ17" s="17"/>
      <c r="BR17" s="30"/>
      <c r="BS17" s="17"/>
      <c r="BT17" s="30"/>
      <c r="BU17" s="17"/>
      <c r="BV17" s="30"/>
      <c r="BW17" s="17"/>
      <c r="BX17" s="30"/>
      <c r="BY17" s="17"/>
      <c r="BZ17" s="30"/>
      <c r="CA17" s="17"/>
    </row>
    <row r="18" spans="1:79" s="2" customFormat="1" ht="15" customHeight="1" x14ac:dyDescent="0.15">
      <c r="A18" s="24" t="s">
        <v>12</v>
      </c>
      <c r="B18" s="31"/>
      <c r="C18" s="18"/>
      <c r="D18" s="31"/>
      <c r="E18" s="18"/>
      <c r="F18" s="31"/>
      <c r="G18" s="18"/>
      <c r="H18" s="31"/>
      <c r="I18" s="18"/>
      <c r="J18" s="31"/>
      <c r="K18" s="18"/>
      <c r="L18" s="31"/>
      <c r="M18" s="18"/>
      <c r="N18" s="31"/>
      <c r="O18" s="18"/>
      <c r="P18" s="31"/>
      <c r="Q18" s="18"/>
      <c r="R18" s="31"/>
      <c r="S18" s="18"/>
      <c r="T18" s="31"/>
      <c r="U18" s="18"/>
      <c r="V18" s="31"/>
      <c r="W18" s="18"/>
      <c r="X18" s="31"/>
      <c r="Y18" s="18"/>
      <c r="Z18" s="31"/>
      <c r="AA18" s="18"/>
      <c r="AB18" s="31"/>
      <c r="AC18" s="18"/>
      <c r="AD18" s="31"/>
      <c r="AE18" s="18"/>
      <c r="AF18" s="31"/>
      <c r="AG18" s="18"/>
      <c r="AH18" s="31"/>
      <c r="AI18" s="18"/>
      <c r="AJ18" s="31"/>
      <c r="AK18" s="18"/>
      <c r="AL18" s="31"/>
      <c r="AM18" s="18"/>
      <c r="AN18" s="31"/>
      <c r="AO18" s="18"/>
      <c r="AP18" s="31"/>
      <c r="AQ18" s="18"/>
      <c r="AR18" s="31"/>
      <c r="AS18" s="18"/>
      <c r="AT18" s="31"/>
      <c r="AU18" s="18"/>
      <c r="AV18" s="31"/>
      <c r="AW18" s="18"/>
      <c r="AX18" s="31"/>
      <c r="AY18" s="18"/>
      <c r="AZ18" s="31"/>
      <c r="BA18" s="18"/>
      <c r="BB18" s="31"/>
      <c r="BC18" s="18"/>
      <c r="BD18" s="31"/>
      <c r="BE18" s="18"/>
      <c r="BF18" s="31"/>
      <c r="BG18" s="18"/>
      <c r="BH18" s="31"/>
      <c r="BI18" s="18"/>
      <c r="BJ18" s="31"/>
      <c r="BK18" s="18"/>
      <c r="BL18" s="31"/>
      <c r="BM18" s="18"/>
      <c r="BN18" s="31"/>
      <c r="BO18" s="18"/>
      <c r="BP18" s="31"/>
      <c r="BQ18" s="18"/>
      <c r="BR18" s="31"/>
      <c r="BS18" s="18"/>
      <c r="BT18" s="31"/>
      <c r="BU18" s="18"/>
      <c r="BV18" s="31"/>
      <c r="BW18" s="18"/>
      <c r="BX18" s="31"/>
      <c r="BY18" s="18"/>
      <c r="BZ18" s="31"/>
      <c r="CA18" s="18"/>
    </row>
    <row r="19" spans="1:79" s="2" customFormat="1" ht="15" customHeight="1" thickBot="1" x14ac:dyDescent="0.2">
      <c r="A19" s="19" t="s">
        <v>13</v>
      </c>
      <c r="B19" s="25">
        <f>IF(B8="-","-",ROUNDDOWN(SUM(B12:B18)+SUM(C12:C18),0))</f>
        <v>0</v>
      </c>
      <c r="C19" s="11" t="str">
        <f>IF(MOD(SUM(B12:B18)+SUM(C12:C18),1)=0,"",MOD(SUM(B12:B18)+SUM(C12:C18),1))</f>
        <v/>
      </c>
      <c r="D19" s="25">
        <f t="shared" ref="D19" si="76">IF(D8="-","-",ROUNDDOWN(SUM(D12:D18)+SUM(E12:E18),0))</f>
        <v>0</v>
      </c>
      <c r="E19" s="11" t="str">
        <f t="shared" ref="E19" si="77">IF(MOD(SUM(D12:D18)+SUM(E12:E18),1)=0,"",MOD(SUM(D12:D18)+SUM(E12:E18),1))</f>
        <v/>
      </c>
      <c r="F19" s="25">
        <f t="shared" ref="F19" si="78">IF(F8="-","-",ROUNDDOWN(SUM(F12:F18)+SUM(G12:G18),0))</f>
        <v>0</v>
      </c>
      <c r="G19" s="11" t="str">
        <f t="shared" ref="G19" si="79">IF(MOD(SUM(F12:F18)+SUM(G12:G18),1)=0,"",MOD(SUM(F12:F18)+SUM(G12:G18),1))</f>
        <v/>
      </c>
      <c r="H19" s="25">
        <f t="shared" ref="H19" si="80">IF(H8="-","-",ROUNDDOWN(SUM(H12:H18)+SUM(I12:I18),0))</f>
        <v>0</v>
      </c>
      <c r="I19" s="11" t="str">
        <f t="shared" ref="I19" si="81">IF(MOD(SUM(H12:H18)+SUM(I12:I18),1)=0,"",MOD(SUM(H12:H18)+SUM(I12:I18),1))</f>
        <v/>
      </c>
      <c r="J19" s="25">
        <f t="shared" ref="J19" si="82">IF(J8="-","-",ROUNDDOWN(SUM(J12:J18)+SUM(K12:K18),0))</f>
        <v>0</v>
      </c>
      <c r="K19" s="11" t="str">
        <f t="shared" ref="K19" si="83">IF(MOD(SUM(J12:J18)+SUM(K12:K18),1)=0,"",MOD(SUM(J12:J18)+SUM(K12:K18),1))</f>
        <v/>
      </c>
      <c r="L19" s="25">
        <f t="shared" ref="L19" si="84">IF(L8="-","-",ROUNDDOWN(SUM(L12:L18)+SUM(M12:M18),0))</f>
        <v>0</v>
      </c>
      <c r="M19" s="11" t="str">
        <f t="shared" ref="M19" si="85">IF(MOD(SUM(L12:L18)+SUM(M12:M18),1)=0,"",MOD(SUM(L12:L18)+SUM(M12:M18),1))</f>
        <v/>
      </c>
      <c r="N19" s="25">
        <f t="shared" ref="N19" si="86">IF(N8="-","-",ROUNDDOWN(SUM(N12:N18)+SUM(O12:O18),0))</f>
        <v>0</v>
      </c>
      <c r="O19" s="11" t="str">
        <f t="shared" ref="O19" si="87">IF(MOD(SUM(N12:N18)+SUM(O12:O18),1)=0,"",MOD(SUM(N12:N18)+SUM(O12:O18),1))</f>
        <v/>
      </c>
      <c r="P19" s="25">
        <f t="shared" ref="P19" si="88">IF(P8="-","-",ROUNDDOWN(SUM(P12:P18)+SUM(Q12:Q18),0))</f>
        <v>0</v>
      </c>
      <c r="Q19" s="11" t="str">
        <f t="shared" ref="Q19" si="89">IF(MOD(SUM(P12:P18)+SUM(Q12:Q18),1)=0,"",MOD(SUM(P12:P18)+SUM(Q12:Q18),1))</f>
        <v/>
      </c>
      <c r="R19" s="25">
        <f t="shared" ref="R19" si="90">IF(R8="-","-",ROUNDDOWN(SUM(R12:R18)+SUM(S12:S18),0))</f>
        <v>0</v>
      </c>
      <c r="S19" s="11" t="str">
        <f t="shared" ref="S19" si="91">IF(MOD(SUM(R12:R18)+SUM(S12:S18),1)=0,"",MOD(SUM(R12:R18)+SUM(S12:S18),1))</f>
        <v/>
      </c>
      <c r="T19" s="25">
        <f t="shared" ref="T19" si="92">IF(T8="-","-",ROUNDDOWN(SUM(T12:T18)+SUM(U12:U18),0))</f>
        <v>0</v>
      </c>
      <c r="U19" s="11" t="str">
        <f t="shared" ref="U19" si="93">IF(MOD(SUM(T12:T18)+SUM(U12:U18),1)=0,"",MOD(SUM(T12:T18)+SUM(U12:U18),1))</f>
        <v/>
      </c>
      <c r="V19" s="25">
        <f t="shared" ref="V19" si="94">IF(V8="-","-",ROUNDDOWN(SUM(V12:V18)+SUM(W12:W18),0))</f>
        <v>0</v>
      </c>
      <c r="W19" s="11" t="str">
        <f t="shared" ref="W19" si="95">IF(MOD(SUM(V12:V18)+SUM(W12:W18),1)=0,"",MOD(SUM(V12:V18)+SUM(W12:W18),1))</f>
        <v/>
      </c>
      <c r="X19" s="25">
        <f t="shared" ref="X19" si="96">IF(X8="-","-",ROUNDDOWN(SUM(X12:X18)+SUM(Y12:Y18),0))</f>
        <v>0</v>
      </c>
      <c r="Y19" s="11" t="str">
        <f t="shared" ref="Y19" si="97">IF(MOD(SUM(X12:X18)+SUM(Y12:Y18),1)=0,"",MOD(SUM(X12:X18)+SUM(Y12:Y18),1))</f>
        <v/>
      </c>
      <c r="Z19" s="25">
        <f t="shared" ref="Z19" si="98">IF(Z8="-","-",ROUNDDOWN(SUM(Z12:Z18)+SUM(AA12:AA18),0))</f>
        <v>0</v>
      </c>
      <c r="AA19" s="11" t="str">
        <f t="shared" ref="AA19" si="99">IF(MOD(SUM(Z12:Z18)+SUM(AA12:AA18),1)=0,"",MOD(SUM(Z12:Z18)+SUM(AA12:AA18),1))</f>
        <v/>
      </c>
      <c r="AB19" s="25">
        <f t="shared" ref="AB19" si="100">IF(AB8="-","-",ROUNDDOWN(SUM(AB12:AB18)+SUM(AC12:AC18),0))</f>
        <v>0</v>
      </c>
      <c r="AC19" s="11" t="str">
        <f t="shared" ref="AC19" si="101">IF(MOD(SUM(AB12:AB18)+SUM(AC12:AC18),1)=0,"",MOD(SUM(AB12:AB18)+SUM(AC12:AC18),1))</f>
        <v/>
      </c>
      <c r="AD19" s="25">
        <f t="shared" ref="AD19" si="102">IF(AD8="-","-",ROUNDDOWN(SUM(AD12:AD18)+SUM(AE12:AE18),0))</f>
        <v>0</v>
      </c>
      <c r="AE19" s="11" t="str">
        <f t="shared" ref="AE19" si="103">IF(MOD(SUM(AD12:AD18)+SUM(AE12:AE18),1)=0,"",MOD(SUM(AD12:AD18)+SUM(AE12:AE18),1))</f>
        <v/>
      </c>
      <c r="AF19" s="25">
        <f t="shared" ref="AF19" si="104">IF(AF8="-","-",ROUNDDOWN(SUM(AF12:AF18)+SUM(AG12:AG18),0))</f>
        <v>0</v>
      </c>
      <c r="AG19" s="11" t="str">
        <f t="shared" ref="AG19" si="105">IF(MOD(SUM(AF12:AF18)+SUM(AG12:AG18),1)=0,"",MOD(SUM(AF12:AF18)+SUM(AG12:AG18),1))</f>
        <v/>
      </c>
      <c r="AH19" s="25">
        <f t="shared" ref="AH19" si="106">IF(AH8="-","-",ROUNDDOWN(SUM(AH12:AH18)+SUM(AI12:AI18),0))</f>
        <v>0</v>
      </c>
      <c r="AI19" s="11" t="str">
        <f t="shared" ref="AI19" si="107">IF(MOD(SUM(AH12:AH18)+SUM(AI12:AI18),1)=0,"",MOD(SUM(AH12:AH18)+SUM(AI12:AI18),1))</f>
        <v/>
      </c>
      <c r="AJ19" s="25">
        <f t="shared" ref="AJ19" si="108">IF(AJ8="-","-",ROUNDDOWN(SUM(AJ12:AJ18)+SUM(AK12:AK18),0))</f>
        <v>0</v>
      </c>
      <c r="AK19" s="11" t="str">
        <f t="shared" ref="AK19" si="109">IF(MOD(SUM(AJ12:AJ18)+SUM(AK12:AK18),1)=0,"",MOD(SUM(AJ12:AJ18)+SUM(AK12:AK18),1))</f>
        <v/>
      </c>
      <c r="AL19" s="25">
        <f t="shared" ref="AL19" si="110">IF(AL8="-","-",ROUNDDOWN(SUM(AL12:AL18)+SUM(AM12:AM18),0))</f>
        <v>0</v>
      </c>
      <c r="AM19" s="11" t="str">
        <f t="shared" ref="AM19" si="111">IF(MOD(SUM(AL12:AL18)+SUM(AM12:AM18),1)=0,"",MOD(SUM(AL12:AL18)+SUM(AM12:AM18),1))</f>
        <v/>
      </c>
      <c r="AN19" s="25">
        <f t="shared" ref="AN19" si="112">IF(AN8="-","-",ROUNDDOWN(SUM(AN12:AN18)+SUM(AO12:AO18),0))</f>
        <v>0</v>
      </c>
      <c r="AO19" s="11" t="str">
        <f t="shared" ref="AO19" si="113">IF(MOD(SUM(AN12:AN18)+SUM(AO12:AO18),1)=0,"",MOD(SUM(AN12:AN18)+SUM(AO12:AO18),1))</f>
        <v/>
      </c>
      <c r="AP19" s="25">
        <f t="shared" ref="AP19" si="114">IF(AP8="-","-",ROUNDDOWN(SUM(AP12:AP18)+SUM(AQ12:AQ18),0))</f>
        <v>0</v>
      </c>
      <c r="AQ19" s="11" t="str">
        <f t="shared" ref="AQ19" si="115">IF(MOD(SUM(AP12:AP18)+SUM(AQ12:AQ18),1)=0,"",MOD(SUM(AP12:AP18)+SUM(AQ12:AQ18),1))</f>
        <v/>
      </c>
      <c r="AR19" s="25">
        <f t="shared" ref="AR19" si="116">IF(AR8="-","-",ROUNDDOWN(SUM(AR12:AR18)+SUM(AS12:AS18),0))</f>
        <v>0</v>
      </c>
      <c r="AS19" s="11" t="str">
        <f t="shared" ref="AS19" si="117">IF(MOD(SUM(AR12:AR18)+SUM(AS12:AS18),1)=0,"",MOD(SUM(AR12:AR18)+SUM(AS12:AS18),1))</f>
        <v/>
      </c>
      <c r="AT19" s="25">
        <f t="shared" ref="AT19" si="118">IF(AT8="-","-",ROUNDDOWN(SUM(AT12:AT18)+SUM(AU12:AU18),0))</f>
        <v>0</v>
      </c>
      <c r="AU19" s="11" t="str">
        <f t="shared" ref="AU19" si="119">IF(MOD(SUM(AT12:AT18)+SUM(AU12:AU18),1)=0,"",MOD(SUM(AT12:AT18)+SUM(AU12:AU18),1))</f>
        <v/>
      </c>
      <c r="AV19" s="25">
        <f t="shared" ref="AV19" si="120">IF(AV8="-","-",ROUNDDOWN(SUM(AV12:AV18)+SUM(AW12:AW18),0))</f>
        <v>0</v>
      </c>
      <c r="AW19" s="11" t="str">
        <f t="shared" ref="AW19" si="121">IF(MOD(SUM(AV12:AV18)+SUM(AW12:AW18),1)=0,"",MOD(SUM(AV12:AV18)+SUM(AW12:AW18),1))</f>
        <v/>
      </c>
      <c r="AX19" s="25">
        <f t="shared" ref="AX19" si="122">IF(AX8="-","-",ROUNDDOWN(SUM(AX12:AX18)+SUM(AY12:AY18),0))</f>
        <v>0</v>
      </c>
      <c r="AY19" s="11" t="str">
        <f t="shared" ref="AY19" si="123">IF(MOD(SUM(AX12:AX18)+SUM(AY12:AY18),1)=0,"",MOD(SUM(AX12:AX18)+SUM(AY12:AY18),1))</f>
        <v/>
      </c>
      <c r="AZ19" s="25">
        <f t="shared" ref="AZ19" si="124">IF(AZ8="-","-",ROUNDDOWN(SUM(AZ12:AZ18)+SUM(BA12:BA18),0))</f>
        <v>0</v>
      </c>
      <c r="BA19" s="11" t="str">
        <f t="shared" ref="BA19" si="125">IF(MOD(SUM(AZ12:AZ18)+SUM(BA12:BA18),1)=0,"",MOD(SUM(AZ12:AZ18)+SUM(BA12:BA18),1))</f>
        <v/>
      </c>
      <c r="BB19" s="25">
        <f t="shared" ref="BB19" si="126">IF(BB8="-","-",ROUNDDOWN(SUM(BB12:BB18)+SUM(BC12:BC18),0))</f>
        <v>0</v>
      </c>
      <c r="BC19" s="11" t="str">
        <f t="shared" ref="BC19" si="127">IF(MOD(SUM(BB12:BB18)+SUM(BC12:BC18),1)=0,"",MOD(SUM(BB12:BB18)+SUM(BC12:BC18),1))</f>
        <v/>
      </c>
      <c r="BD19" s="25">
        <f t="shared" ref="BD19" si="128">IF(BD8="-","-",ROUNDDOWN(SUM(BD12:BD18)+SUM(BE12:BE18),0))</f>
        <v>0</v>
      </c>
      <c r="BE19" s="11" t="str">
        <f t="shared" ref="BE19" si="129">IF(MOD(SUM(BD12:BD18)+SUM(BE12:BE18),1)=0,"",MOD(SUM(BD12:BD18)+SUM(BE12:BE18),1))</f>
        <v/>
      </c>
      <c r="BF19" s="25">
        <f t="shared" ref="BF19" si="130">IF(BF8="-","-",ROUNDDOWN(SUM(BF12:BF18)+SUM(BG12:BG18),0))</f>
        <v>0</v>
      </c>
      <c r="BG19" s="11" t="str">
        <f t="shared" ref="BG19" si="131">IF(MOD(SUM(BF12:BF18)+SUM(BG12:BG18),1)=0,"",MOD(SUM(BF12:BF18)+SUM(BG12:BG18),1))</f>
        <v/>
      </c>
      <c r="BH19" s="25">
        <f t="shared" ref="BH19" si="132">IF(BH8="-","-",ROUNDDOWN(SUM(BH12:BH18)+SUM(BI12:BI18),0))</f>
        <v>0</v>
      </c>
      <c r="BI19" s="11" t="str">
        <f t="shared" ref="BI19" si="133">IF(MOD(SUM(BH12:BH18)+SUM(BI12:BI18),1)=0,"",MOD(SUM(BH12:BH18)+SUM(BI12:BI18),1))</f>
        <v/>
      </c>
      <c r="BJ19" s="25">
        <f t="shared" ref="BJ19" si="134">IF(BJ8="-","-",ROUNDDOWN(SUM(BJ12:BJ18)+SUM(BK12:BK18),0))</f>
        <v>0</v>
      </c>
      <c r="BK19" s="11" t="str">
        <f t="shared" ref="BK19" si="135">IF(MOD(SUM(BJ12:BJ18)+SUM(BK12:BK18),1)=0,"",MOD(SUM(BJ12:BJ18)+SUM(BK12:BK18),1))</f>
        <v/>
      </c>
      <c r="BL19" s="25">
        <f t="shared" ref="BL19" si="136">IF(BL8="-","-",ROUNDDOWN(SUM(BL12:BL18)+SUM(BM12:BM18),0))</f>
        <v>0</v>
      </c>
      <c r="BM19" s="11" t="str">
        <f t="shared" ref="BM19" si="137">IF(MOD(SUM(BL12:BL18)+SUM(BM12:BM18),1)=0,"",MOD(SUM(BL12:BL18)+SUM(BM12:BM18),1))</f>
        <v/>
      </c>
      <c r="BN19" s="25">
        <f t="shared" ref="BN19" si="138">IF(BN8="-","-",ROUNDDOWN(SUM(BN12:BN18)+SUM(BO12:BO18),0))</f>
        <v>0</v>
      </c>
      <c r="BO19" s="11" t="str">
        <f t="shared" ref="BO19" si="139">IF(MOD(SUM(BN12:BN18)+SUM(BO12:BO18),1)=0,"",MOD(SUM(BN12:BN18)+SUM(BO12:BO18),1))</f>
        <v/>
      </c>
      <c r="BP19" s="25">
        <f t="shared" ref="BP19" si="140">IF(BP8="-","-",ROUNDDOWN(SUM(BP12:BP18)+SUM(BQ12:BQ18),0))</f>
        <v>0</v>
      </c>
      <c r="BQ19" s="11" t="str">
        <f t="shared" ref="BQ19" si="141">IF(MOD(SUM(BP12:BP18)+SUM(BQ12:BQ18),1)=0,"",MOD(SUM(BP12:BP18)+SUM(BQ12:BQ18),1))</f>
        <v/>
      </c>
      <c r="BR19" s="25">
        <f t="shared" ref="BR19" si="142">IF(BR8="-","-",ROUNDDOWN(SUM(BR12:BR18)+SUM(BS12:BS18),0))</f>
        <v>0</v>
      </c>
      <c r="BS19" s="11" t="str">
        <f t="shared" ref="BS19" si="143">IF(MOD(SUM(BR12:BR18)+SUM(BS12:BS18),1)=0,"",MOD(SUM(BR12:BR18)+SUM(BS12:BS18),1))</f>
        <v/>
      </c>
      <c r="BT19" s="25">
        <f t="shared" ref="BT19" si="144">IF(BT8="-","-",ROUNDDOWN(SUM(BT12:BT18)+SUM(BU12:BU18),0))</f>
        <v>0</v>
      </c>
      <c r="BU19" s="11" t="str">
        <f t="shared" ref="BU19" si="145">IF(MOD(SUM(BT12:BT18)+SUM(BU12:BU18),1)=0,"",MOD(SUM(BT12:BT18)+SUM(BU12:BU18),1))</f>
        <v/>
      </c>
      <c r="BV19" s="25">
        <f t="shared" ref="BV19" si="146">IF(BV8="-","-",ROUNDDOWN(SUM(BV12:BV18)+SUM(BW12:BW18),0))</f>
        <v>0</v>
      </c>
      <c r="BW19" s="11" t="str">
        <f t="shared" ref="BW19" si="147">IF(MOD(SUM(BV12:BV18)+SUM(BW12:BW18),1)=0,"",MOD(SUM(BV12:BV18)+SUM(BW12:BW18),1))</f>
        <v/>
      </c>
      <c r="BX19" s="25">
        <f t="shared" ref="BX19" si="148">IF(BX8="-","-",ROUNDDOWN(SUM(BX12:BX18)+SUM(BY12:BY18),0))</f>
        <v>0</v>
      </c>
      <c r="BY19" s="11" t="str">
        <f t="shared" ref="BY19" si="149">IF(MOD(SUM(BX12:BX18)+SUM(BY12:BY18),1)=0,"",MOD(SUM(BX12:BX18)+SUM(BY12:BY18),1))</f>
        <v/>
      </c>
      <c r="BZ19" s="25">
        <f t="shared" ref="BZ19" si="150">IF(BZ8="-","-",ROUNDDOWN(SUM(BZ12:BZ18)+SUM(CA12:CA18),0))</f>
        <v>0</v>
      </c>
      <c r="CA19" s="11" t="str">
        <f t="shared" ref="CA19" si="151">IF(MOD(SUM(BZ12:BZ18)+SUM(CA12:CA18),1)=0,"",MOD(SUM(BZ12:BZ18)+SUM(CA12:CA18),1))</f>
        <v/>
      </c>
    </row>
    <row r="20" spans="1:79" s="2" customFormat="1" ht="15" customHeight="1" thickTop="1" thickBot="1" x14ac:dyDescent="0.2">
      <c r="A20" s="20" t="s">
        <v>14</v>
      </c>
      <c r="B20" s="25">
        <f>IF(B8="-","-",ROUNDDOWN(SUM(B19:C19)+SUM(B11:C11),0))</f>
        <v>0</v>
      </c>
      <c r="C20" s="11" t="str">
        <f>IF(MOD(SUM(B19:C19)+SUM(B11:C11),1)=0,"",MOD(SUM(B19:C19)+SUM(B11:C11),1))</f>
        <v/>
      </c>
      <c r="D20" s="25">
        <f t="shared" ref="D20" si="152">IF(D8="-","-",ROUNDDOWN(SUM(D19:E19)+SUM(D11:E11),0))</f>
        <v>0</v>
      </c>
      <c r="E20" s="11" t="str">
        <f t="shared" ref="E20" si="153">IF(MOD(SUM(D19:E19)+SUM(D11:E11),1)=0,"",MOD(SUM(D19:E19)+SUM(D11:E11),1))</f>
        <v/>
      </c>
      <c r="F20" s="25">
        <f t="shared" ref="F20" si="154">IF(F8="-","-",ROUNDDOWN(SUM(F19:G19)+SUM(F11:G11),0))</f>
        <v>0</v>
      </c>
      <c r="G20" s="11" t="str">
        <f t="shared" ref="G20" si="155">IF(MOD(SUM(F19:G19)+SUM(F11:G11),1)=0,"",MOD(SUM(F19:G19)+SUM(F11:G11),1))</f>
        <v/>
      </c>
      <c r="H20" s="25">
        <f t="shared" ref="H20" si="156">IF(H8="-","-",ROUNDDOWN(SUM(H19:I19)+SUM(H11:I11),0))</f>
        <v>0</v>
      </c>
      <c r="I20" s="11" t="str">
        <f t="shared" ref="I20" si="157">IF(MOD(SUM(H19:I19)+SUM(H11:I11),1)=0,"",MOD(SUM(H19:I19)+SUM(H11:I11),1))</f>
        <v/>
      </c>
      <c r="J20" s="25">
        <f t="shared" ref="J20" si="158">IF(J8="-","-",ROUNDDOWN(SUM(J19:K19)+SUM(J11:K11),0))</f>
        <v>0</v>
      </c>
      <c r="K20" s="11" t="str">
        <f t="shared" ref="K20" si="159">IF(MOD(SUM(J19:K19)+SUM(J11:K11),1)=0,"",MOD(SUM(J19:K19)+SUM(J11:K11),1))</f>
        <v/>
      </c>
      <c r="L20" s="25">
        <f t="shared" ref="L20" si="160">IF(L8="-","-",ROUNDDOWN(SUM(L19:M19)+SUM(L11:M11),0))</f>
        <v>0</v>
      </c>
      <c r="M20" s="11" t="str">
        <f t="shared" ref="M20" si="161">IF(MOD(SUM(L19:M19)+SUM(L11:M11),1)=0,"",MOD(SUM(L19:M19)+SUM(L11:M11),1))</f>
        <v/>
      </c>
      <c r="N20" s="25">
        <f t="shared" ref="N20" si="162">IF(N8="-","-",ROUNDDOWN(SUM(N19:O19)+SUM(N11:O11),0))</f>
        <v>0</v>
      </c>
      <c r="O20" s="11" t="str">
        <f t="shared" ref="O20" si="163">IF(MOD(SUM(N19:O19)+SUM(N11:O11),1)=0,"",MOD(SUM(N19:O19)+SUM(N11:O11),1))</f>
        <v/>
      </c>
      <c r="P20" s="25">
        <f t="shared" ref="P20" si="164">IF(P8="-","-",ROUNDDOWN(SUM(P19:Q19)+SUM(P11:Q11),0))</f>
        <v>0</v>
      </c>
      <c r="Q20" s="11" t="str">
        <f t="shared" ref="Q20" si="165">IF(MOD(SUM(P19:Q19)+SUM(P11:Q11),1)=0,"",MOD(SUM(P19:Q19)+SUM(P11:Q11),1))</f>
        <v/>
      </c>
      <c r="R20" s="25">
        <f t="shared" ref="R20" si="166">IF(R8="-","-",ROUNDDOWN(SUM(R19:S19)+SUM(R11:S11),0))</f>
        <v>0</v>
      </c>
      <c r="S20" s="11" t="str">
        <f t="shared" ref="S20" si="167">IF(MOD(SUM(R19:S19)+SUM(R11:S11),1)=0,"",MOD(SUM(R19:S19)+SUM(R11:S11),1))</f>
        <v/>
      </c>
      <c r="T20" s="25">
        <f t="shared" ref="T20" si="168">IF(T8="-","-",ROUNDDOWN(SUM(T19:U19)+SUM(T11:U11),0))</f>
        <v>0</v>
      </c>
      <c r="U20" s="11" t="str">
        <f t="shared" ref="U20" si="169">IF(MOD(SUM(T19:U19)+SUM(T11:U11),1)=0,"",MOD(SUM(T19:U19)+SUM(T11:U11),1))</f>
        <v/>
      </c>
      <c r="V20" s="25">
        <f t="shared" ref="V20" si="170">IF(V8="-","-",ROUNDDOWN(SUM(V19:W19)+SUM(V11:W11),0))</f>
        <v>0</v>
      </c>
      <c r="W20" s="11" t="str">
        <f t="shared" ref="W20" si="171">IF(MOD(SUM(V19:W19)+SUM(V11:W11),1)=0,"",MOD(SUM(V19:W19)+SUM(V11:W11),1))</f>
        <v/>
      </c>
      <c r="X20" s="25">
        <f t="shared" ref="X20" si="172">IF(X8="-","-",ROUNDDOWN(SUM(X19:Y19)+SUM(X11:Y11),0))</f>
        <v>0</v>
      </c>
      <c r="Y20" s="11" t="str">
        <f t="shared" ref="Y20" si="173">IF(MOD(SUM(X19:Y19)+SUM(X11:Y11),1)=0,"",MOD(SUM(X19:Y19)+SUM(X11:Y11),1))</f>
        <v/>
      </c>
      <c r="Z20" s="25">
        <f t="shared" ref="Z20" si="174">IF(Z8="-","-",ROUNDDOWN(SUM(Z19:AA19)+SUM(Z11:AA11),0))</f>
        <v>0</v>
      </c>
      <c r="AA20" s="11" t="str">
        <f t="shared" ref="AA20" si="175">IF(MOD(SUM(Z19:AA19)+SUM(Z11:AA11),1)=0,"",MOD(SUM(Z19:AA19)+SUM(Z11:AA11),1))</f>
        <v/>
      </c>
      <c r="AB20" s="25">
        <f t="shared" ref="AB20" si="176">IF(AB8="-","-",ROUNDDOWN(SUM(AB19:AC19)+SUM(AB11:AC11),0))</f>
        <v>0</v>
      </c>
      <c r="AC20" s="11" t="str">
        <f t="shared" ref="AC20" si="177">IF(MOD(SUM(AB19:AC19)+SUM(AB11:AC11),1)=0,"",MOD(SUM(AB19:AC19)+SUM(AB11:AC11),1))</f>
        <v/>
      </c>
      <c r="AD20" s="25">
        <f t="shared" ref="AD20" si="178">IF(AD8="-","-",ROUNDDOWN(SUM(AD19:AE19)+SUM(AD11:AE11),0))</f>
        <v>0</v>
      </c>
      <c r="AE20" s="11" t="str">
        <f t="shared" ref="AE20" si="179">IF(MOD(SUM(AD19:AE19)+SUM(AD11:AE11),1)=0,"",MOD(SUM(AD19:AE19)+SUM(AD11:AE11),1))</f>
        <v/>
      </c>
      <c r="AF20" s="25">
        <f t="shared" ref="AF20" si="180">IF(AF8="-","-",ROUNDDOWN(SUM(AF19:AG19)+SUM(AF11:AG11),0))</f>
        <v>0</v>
      </c>
      <c r="AG20" s="11" t="str">
        <f t="shared" ref="AG20" si="181">IF(MOD(SUM(AF19:AG19)+SUM(AF11:AG11),1)=0,"",MOD(SUM(AF19:AG19)+SUM(AF11:AG11),1))</f>
        <v/>
      </c>
      <c r="AH20" s="25">
        <f t="shared" ref="AH20" si="182">IF(AH8="-","-",ROUNDDOWN(SUM(AH19:AI19)+SUM(AH11:AI11),0))</f>
        <v>0</v>
      </c>
      <c r="AI20" s="11" t="str">
        <f t="shared" ref="AI20" si="183">IF(MOD(SUM(AH19:AI19)+SUM(AH11:AI11),1)=0,"",MOD(SUM(AH19:AI19)+SUM(AH11:AI11),1))</f>
        <v/>
      </c>
      <c r="AJ20" s="25">
        <f t="shared" ref="AJ20" si="184">IF(AJ8="-","-",ROUNDDOWN(SUM(AJ19:AK19)+SUM(AJ11:AK11),0))</f>
        <v>0</v>
      </c>
      <c r="AK20" s="11" t="str">
        <f t="shared" ref="AK20" si="185">IF(MOD(SUM(AJ19:AK19)+SUM(AJ11:AK11),1)=0,"",MOD(SUM(AJ19:AK19)+SUM(AJ11:AK11),1))</f>
        <v/>
      </c>
      <c r="AL20" s="25">
        <f t="shared" ref="AL20" si="186">IF(AL8="-","-",ROUNDDOWN(SUM(AL19:AM19)+SUM(AL11:AM11),0))</f>
        <v>0</v>
      </c>
      <c r="AM20" s="11" t="str">
        <f t="shared" ref="AM20" si="187">IF(MOD(SUM(AL19:AM19)+SUM(AL11:AM11),1)=0,"",MOD(SUM(AL19:AM19)+SUM(AL11:AM11),1))</f>
        <v/>
      </c>
      <c r="AN20" s="25">
        <f t="shared" ref="AN20" si="188">IF(AN8="-","-",ROUNDDOWN(SUM(AN19:AO19)+SUM(AN11:AO11),0))</f>
        <v>0</v>
      </c>
      <c r="AO20" s="11" t="str">
        <f t="shared" ref="AO20" si="189">IF(MOD(SUM(AN19:AO19)+SUM(AN11:AO11),1)=0,"",MOD(SUM(AN19:AO19)+SUM(AN11:AO11),1))</f>
        <v/>
      </c>
      <c r="AP20" s="25">
        <f t="shared" ref="AP20" si="190">IF(AP8="-","-",ROUNDDOWN(SUM(AP19:AQ19)+SUM(AP11:AQ11),0))</f>
        <v>0</v>
      </c>
      <c r="AQ20" s="11" t="str">
        <f t="shared" ref="AQ20" si="191">IF(MOD(SUM(AP19:AQ19)+SUM(AP11:AQ11),1)=0,"",MOD(SUM(AP19:AQ19)+SUM(AP11:AQ11),1))</f>
        <v/>
      </c>
      <c r="AR20" s="25">
        <f t="shared" ref="AR20" si="192">IF(AR8="-","-",ROUNDDOWN(SUM(AR19:AS19)+SUM(AR11:AS11),0))</f>
        <v>0</v>
      </c>
      <c r="AS20" s="11" t="str">
        <f t="shared" ref="AS20" si="193">IF(MOD(SUM(AR19:AS19)+SUM(AR11:AS11),1)=0,"",MOD(SUM(AR19:AS19)+SUM(AR11:AS11),1))</f>
        <v/>
      </c>
      <c r="AT20" s="25">
        <f t="shared" ref="AT20" si="194">IF(AT8="-","-",ROUNDDOWN(SUM(AT19:AU19)+SUM(AT11:AU11),0))</f>
        <v>0</v>
      </c>
      <c r="AU20" s="11" t="str">
        <f t="shared" ref="AU20" si="195">IF(MOD(SUM(AT19:AU19)+SUM(AT11:AU11),1)=0,"",MOD(SUM(AT19:AU19)+SUM(AT11:AU11),1))</f>
        <v/>
      </c>
      <c r="AV20" s="25">
        <f t="shared" ref="AV20" si="196">IF(AV8="-","-",ROUNDDOWN(SUM(AV19:AW19)+SUM(AV11:AW11),0))</f>
        <v>0</v>
      </c>
      <c r="AW20" s="11" t="str">
        <f t="shared" ref="AW20" si="197">IF(MOD(SUM(AV19:AW19)+SUM(AV11:AW11),1)=0,"",MOD(SUM(AV19:AW19)+SUM(AV11:AW11),1))</f>
        <v/>
      </c>
      <c r="AX20" s="25">
        <f t="shared" ref="AX20" si="198">IF(AX8="-","-",ROUNDDOWN(SUM(AX19:AY19)+SUM(AX11:AY11),0))</f>
        <v>0</v>
      </c>
      <c r="AY20" s="11" t="str">
        <f t="shared" ref="AY20" si="199">IF(MOD(SUM(AX19:AY19)+SUM(AX11:AY11),1)=0,"",MOD(SUM(AX19:AY19)+SUM(AX11:AY11),1))</f>
        <v/>
      </c>
      <c r="AZ20" s="25">
        <f t="shared" ref="AZ20" si="200">IF(AZ8="-","-",ROUNDDOWN(SUM(AZ19:BA19)+SUM(AZ11:BA11),0))</f>
        <v>0</v>
      </c>
      <c r="BA20" s="11" t="str">
        <f t="shared" ref="BA20" si="201">IF(MOD(SUM(AZ19:BA19)+SUM(AZ11:BA11),1)=0,"",MOD(SUM(AZ19:BA19)+SUM(AZ11:BA11),1))</f>
        <v/>
      </c>
      <c r="BB20" s="25">
        <f t="shared" ref="BB20" si="202">IF(BB8="-","-",ROUNDDOWN(SUM(BB19:BC19)+SUM(BB11:BC11),0))</f>
        <v>0</v>
      </c>
      <c r="BC20" s="11" t="str">
        <f t="shared" ref="BC20" si="203">IF(MOD(SUM(BB19:BC19)+SUM(BB11:BC11),1)=0,"",MOD(SUM(BB19:BC19)+SUM(BB11:BC11),1))</f>
        <v/>
      </c>
      <c r="BD20" s="25">
        <f t="shared" ref="BD20" si="204">IF(BD8="-","-",ROUNDDOWN(SUM(BD19:BE19)+SUM(BD11:BE11),0))</f>
        <v>0</v>
      </c>
      <c r="BE20" s="11" t="str">
        <f t="shared" ref="BE20" si="205">IF(MOD(SUM(BD19:BE19)+SUM(BD11:BE11),1)=0,"",MOD(SUM(BD19:BE19)+SUM(BD11:BE11),1))</f>
        <v/>
      </c>
      <c r="BF20" s="25">
        <f t="shared" ref="BF20" si="206">IF(BF8="-","-",ROUNDDOWN(SUM(BF19:BG19)+SUM(BF11:BG11),0))</f>
        <v>0</v>
      </c>
      <c r="BG20" s="11" t="str">
        <f t="shared" ref="BG20" si="207">IF(MOD(SUM(BF19:BG19)+SUM(BF11:BG11),1)=0,"",MOD(SUM(BF19:BG19)+SUM(BF11:BG11),1))</f>
        <v/>
      </c>
      <c r="BH20" s="25">
        <f t="shared" ref="BH20" si="208">IF(BH8="-","-",ROUNDDOWN(SUM(BH19:BI19)+SUM(BH11:BI11),0))</f>
        <v>0</v>
      </c>
      <c r="BI20" s="11" t="str">
        <f t="shared" ref="BI20" si="209">IF(MOD(SUM(BH19:BI19)+SUM(BH11:BI11),1)=0,"",MOD(SUM(BH19:BI19)+SUM(BH11:BI11),1))</f>
        <v/>
      </c>
      <c r="BJ20" s="25">
        <f t="shared" ref="BJ20" si="210">IF(BJ8="-","-",ROUNDDOWN(SUM(BJ19:BK19)+SUM(BJ11:BK11),0))</f>
        <v>0</v>
      </c>
      <c r="BK20" s="11" t="str">
        <f t="shared" ref="BK20" si="211">IF(MOD(SUM(BJ19:BK19)+SUM(BJ11:BK11),1)=0,"",MOD(SUM(BJ19:BK19)+SUM(BJ11:BK11),1))</f>
        <v/>
      </c>
      <c r="BL20" s="25">
        <f t="shared" ref="BL20" si="212">IF(BL8="-","-",ROUNDDOWN(SUM(BL19:BM19)+SUM(BL11:BM11),0))</f>
        <v>0</v>
      </c>
      <c r="BM20" s="11" t="str">
        <f t="shared" ref="BM20" si="213">IF(MOD(SUM(BL19:BM19)+SUM(BL11:BM11),1)=0,"",MOD(SUM(BL19:BM19)+SUM(BL11:BM11),1))</f>
        <v/>
      </c>
      <c r="BN20" s="25">
        <f t="shared" ref="BN20" si="214">IF(BN8="-","-",ROUNDDOWN(SUM(BN19:BO19)+SUM(BN11:BO11),0))</f>
        <v>0</v>
      </c>
      <c r="BO20" s="11" t="str">
        <f t="shared" ref="BO20" si="215">IF(MOD(SUM(BN19:BO19)+SUM(BN11:BO11),1)=0,"",MOD(SUM(BN19:BO19)+SUM(BN11:BO11),1))</f>
        <v/>
      </c>
      <c r="BP20" s="25">
        <f t="shared" ref="BP20" si="216">IF(BP8="-","-",ROUNDDOWN(SUM(BP19:BQ19)+SUM(BP11:BQ11),0))</f>
        <v>0</v>
      </c>
      <c r="BQ20" s="11" t="str">
        <f t="shared" ref="BQ20" si="217">IF(MOD(SUM(BP19:BQ19)+SUM(BP11:BQ11),1)=0,"",MOD(SUM(BP19:BQ19)+SUM(BP11:BQ11),1))</f>
        <v/>
      </c>
      <c r="BR20" s="25">
        <f t="shared" ref="BR20" si="218">IF(BR8="-","-",ROUNDDOWN(SUM(BR19:BS19)+SUM(BR11:BS11),0))</f>
        <v>0</v>
      </c>
      <c r="BS20" s="11" t="str">
        <f t="shared" ref="BS20" si="219">IF(MOD(SUM(BR19:BS19)+SUM(BR11:BS11),1)=0,"",MOD(SUM(BR19:BS19)+SUM(BR11:BS11),1))</f>
        <v/>
      </c>
      <c r="BT20" s="25">
        <f t="shared" ref="BT20" si="220">IF(BT8="-","-",ROUNDDOWN(SUM(BT19:BU19)+SUM(BT11:BU11),0))</f>
        <v>0</v>
      </c>
      <c r="BU20" s="11" t="str">
        <f t="shared" ref="BU20" si="221">IF(MOD(SUM(BT19:BU19)+SUM(BT11:BU11),1)=0,"",MOD(SUM(BT19:BU19)+SUM(BT11:BU11),1))</f>
        <v/>
      </c>
      <c r="BV20" s="25">
        <f t="shared" ref="BV20" si="222">IF(BV8="-","-",ROUNDDOWN(SUM(BV19:BW19)+SUM(BV11:BW11),0))</f>
        <v>0</v>
      </c>
      <c r="BW20" s="11" t="str">
        <f t="shared" ref="BW20" si="223">IF(MOD(SUM(BV19:BW19)+SUM(BV11:BW11),1)=0,"",MOD(SUM(BV19:BW19)+SUM(BV11:BW11),1))</f>
        <v/>
      </c>
      <c r="BX20" s="25">
        <f t="shared" ref="BX20" si="224">IF(BX8="-","-",ROUNDDOWN(SUM(BX19:BY19)+SUM(BX11:BY11),0))</f>
        <v>0</v>
      </c>
      <c r="BY20" s="11" t="str">
        <f t="shared" ref="BY20" si="225">IF(MOD(SUM(BX19:BY19)+SUM(BX11:BY11),1)=0,"",MOD(SUM(BX19:BY19)+SUM(BX11:BY11),1))</f>
        <v/>
      </c>
      <c r="BZ20" s="25">
        <f t="shared" ref="BZ20" si="226">IF(BZ8="-","-",ROUNDDOWN(SUM(BZ19:CA19)+SUM(BZ11:CA11),0))</f>
        <v>0</v>
      </c>
      <c r="CA20" s="11" t="str">
        <f t="shared" ref="CA20" si="227">IF(MOD(SUM(BZ19:CA19)+SUM(BZ11:CA11),1)=0,"",MOD(SUM(BZ19:CA19)+SUM(BZ11:CA11),1))</f>
        <v/>
      </c>
    </row>
    <row r="21" spans="1:79" s="2" customFormat="1" ht="15" customHeight="1" thickTop="1" x14ac:dyDescent="0.15">
      <c r="A21" s="22" t="s">
        <v>15</v>
      </c>
      <c r="B21" s="29"/>
      <c r="C21" s="16"/>
      <c r="D21" s="29"/>
      <c r="E21" s="16"/>
      <c r="F21" s="29"/>
      <c r="G21" s="16"/>
      <c r="H21" s="29"/>
      <c r="I21" s="16"/>
      <c r="J21" s="29"/>
      <c r="K21" s="16"/>
      <c r="L21" s="29"/>
      <c r="M21" s="16"/>
      <c r="N21" s="29"/>
      <c r="O21" s="16"/>
      <c r="P21" s="29"/>
      <c r="Q21" s="16"/>
      <c r="R21" s="29"/>
      <c r="S21" s="16"/>
      <c r="T21" s="29"/>
      <c r="U21" s="16"/>
      <c r="V21" s="29"/>
      <c r="W21" s="16"/>
      <c r="X21" s="29"/>
      <c r="Y21" s="16"/>
      <c r="Z21" s="29"/>
      <c r="AA21" s="16"/>
      <c r="AB21" s="29"/>
      <c r="AC21" s="16"/>
      <c r="AD21" s="29"/>
      <c r="AE21" s="16"/>
      <c r="AF21" s="29"/>
      <c r="AG21" s="16"/>
      <c r="AH21" s="29"/>
      <c r="AI21" s="16"/>
      <c r="AJ21" s="29"/>
      <c r="AK21" s="16"/>
      <c r="AL21" s="29"/>
      <c r="AM21" s="16"/>
      <c r="AN21" s="29"/>
      <c r="AO21" s="16"/>
      <c r="AP21" s="29"/>
      <c r="AQ21" s="16"/>
      <c r="AR21" s="29"/>
      <c r="AS21" s="16"/>
      <c r="AT21" s="29"/>
      <c r="AU21" s="16"/>
      <c r="AV21" s="29"/>
      <c r="AW21" s="16"/>
      <c r="AX21" s="29"/>
      <c r="AY21" s="16"/>
      <c r="AZ21" s="29"/>
      <c r="BA21" s="16"/>
      <c r="BB21" s="29"/>
      <c r="BC21" s="16"/>
      <c r="BD21" s="29"/>
      <c r="BE21" s="16"/>
      <c r="BF21" s="29"/>
      <c r="BG21" s="16"/>
      <c r="BH21" s="29"/>
      <c r="BI21" s="16"/>
      <c r="BJ21" s="29"/>
      <c r="BK21" s="16"/>
      <c r="BL21" s="29"/>
      <c r="BM21" s="16"/>
      <c r="BN21" s="29"/>
      <c r="BO21" s="16"/>
      <c r="BP21" s="29"/>
      <c r="BQ21" s="16"/>
      <c r="BR21" s="29"/>
      <c r="BS21" s="16"/>
      <c r="BT21" s="29"/>
      <c r="BU21" s="16"/>
      <c r="BV21" s="29"/>
      <c r="BW21" s="16"/>
      <c r="BX21" s="29"/>
      <c r="BY21" s="16"/>
      <c r="BZ21" s="29"/>
      <c r="CA21" s="16"/>
    </row>
    <row r="22" spans="1:79" s="2" customFormat="1" ht="15" customHeight="1" x14ac:dyDescent="0.15">
      <c r="A22" s="23" t="s">
        <v>16</v>
      </c>
      <c r="B22" s="30"/>
      <c r="C22" s="17"/>
      <c r="D22" s="30"/>
      <c r="E22" s="17"/>
      <c r="F22" s="30"/>
      <c r="G22" s="17"/>
      <c r="H22" s="30"/>
      <c r="I22" s="17"/>
      <c r="J22" s="30"/>
      <c r="K22" s="17"/>
      <c r="L22" s="30"/>
      <c r="M22" s="17"/>
      <c r="N22" s="30"/>
      <c r="O22" s="17"/>
      <c r="P22" s="30"/>
      <c r="Q22" s="17"/>
      <c r="R22" s="30"/>
      <c r="S22" s="17"/>
      <c r="T22" s="30"/>
      <c r="U22" s="17"/>
      <c r="V22" s="30"/>
      <c r="W22" s="17"/>
      <c r="X22" s="30"/>
      <c r="Y22" s="17"/>
      <c r="Z22" s="30"/>
      <c r="AA22" s="17"/>
      <c r="AB22" s="30"/>
      <c r="AC22" s="17"/>
      <c r="AD22" s="30"/>
      <c r="AE22" s="17"/>
      <c r="AF22" s="30"/>
      <c r="AG22" s="17"/>
      <c r="AH22" s="30"/>
      <c r="AI22" s="17"/>
      <c r="AJ22" s="30"/>
      <c r="AK22" s="17"/>
      <c r="AL22" s="30"/>
      <c r="AM22" s="17"/>
      <c r="AN22" s="30"/>
      <c r="AO22" s="17"/>
      <c r="AP22" s="30"/>
      <c r="AQ22" s="17"/>
      <c r="AR22" s="30"/>
      <c r="AS22" s="17"/>
      <c r="AT22" s="30"/>
      <c r="AU22" s="17"/>
      <c r="AV22" s="30"/>
      <c r="AW22" s="17"/>
      <c r="AX22" s="30"/>
      <c r="AY22" s="17"/>
      <c r="AZ22" s="30"/>
      <c r="BA22" s="17"/>
      <c r="BB22" s="30"/>
      <c r="BC22" s="17"/>
      <c r="BD22" s="30"/>
      <c r="BE22" s="17"/>
      <c r="BF22" s="30"/>
      <c r="BG22" s="17"/>
      <c r="BH22" s="30"/>
      <c r="BI22" s="17"/>
      <c r="BJ22" s="30"/>
      <c r="BK22" s="17"/>
      <c r="BL22" s="30"/>
      <c r="BM22" s="17"/>
      <c r="BN22" s="30"/>
      <c r="BO22" s="17"/>
      <c r="BP22" s="30"/>
      <c r="BQ22" s="17"/>
      <c r="BR22" s="30"/>
      <c r="BS22" s="17"/>
      <c r="BT22" s="30"/>
      <c r="BU22" s="17"/>
      <c r="BV22" s="30"/>
      <c r="BW22" s="17"/>
      <c r="BX22" s="30"/>
      <c r="BY22" s="17"/>
      <c r="BZ22" s="30"/>
      <c r="CA22" s="17"/>
    </row>
    <row r="23" spans="1:79" s="2" customFormat="1" ht="15" customHeight="1" x14ac:dyDescent="0.15">
      <c r="A23" s="23" t="s">
        <v>17</v>
      </c>
      <c r="B23" s="30"/>
      <c r="C23" s="17"/>
      <c r="D23" s="30"/>
      <c r="E23" s="17"/>
      <c r="F23" s="30"/>
      <c r="G23" s="17"/>
      <c r="H23" s="30"/>
      <c r="I23" s="17"/>
      <c r="J23" s="30"/>
      <c r="K23" s="17"/>
      <c r="L23" s="30"/>
      <c r="M23" s="17"/>
      <c r="N23" s="30"/>
      <c r="O23" s="17"/>
      <c r="P23" s="30"/>
      <c r="Q23" s="17"/>
      <c r="R23" s="30"/>
      <c r="S23" s="17"/>
      <c r="T23" s="30"/>
      <c r="U23" s="17"/>
      <c r="V23" s="30"/>
      <c r="W23" s="17"/>
      <c r="X23" s="30"/>
      <c r="Y23" s="17"/>
      <c r="Z23" s="30"/>
      <c r="AA23" s="17"/>
      <c r="AB23" s="30"/>
      <c r="AC23" s="17"/>
      <c r="AD23" s="30"/>
      <c r="AE23" s="17"/>
      <c r="AF23" s="30"/>
      <c r="AG23" s="17"/>
      <c r="AH23" s="30"/>
      <c r="AI23" s="17"/>
      <c r="AJ23" s="30"/>
      <c r="AK23" s="17"/>
      <c r="AL23" s="30"/>
      <c r="AM23" s="17"/>
      <c r="AN23" s="30"/>
      <c r="AO23" s="17"/>
      <c r="AP23" s="30"/>
      <c r="AQ23" s="17"/>
      <c r="AR23" s="30"/>
      <c r="AS23" s="17"/>
      <c r="AT23" s="30"/>
      <c r="AU23" s="17"/>
      <c r="AV23" s="30"/>
      <c r="AW23" s="17"/>
      <c r="AX23" s="30"/>
      <c r="AY23" s="17"/>
      <c r="AZ23" s="30"/>
      <c r="BA23" s="17"/>
      <c r="BB23" s="30"/>
      <c r="BC23" s="17"/>
      <c r="BD23" s="30"/>
      <c r="BE23" s="17"/>
      <c r="BF23" s="30"/>
      <c r="BG23" s="17"/>
      <c r="BH23" s="30"/>
      <c r="BI23" s="17"/>
      <c r="BJ23" s="30"/>
      <c r="BK23" s="17"/>
      <c r="BL23" s="30"/>
      <c r="BM23" s="17"/>
      <c r="BN23" s="30"/>
      <c r="BO23" s="17"/>
      <c r="BP23" s="30"/>
      <c r="BQ23" s="17"/>
      <c r="BR23" s="30"/>
      <c r="BS23" s="17"/>
      <c r="BT23" s="30"/>
      <c r="BU23" s="17"/>
      <c r="BV23" s="30"/>
      <c r="BW23" s="17"/>
      <c r="BX23" s="30"/>
      <c r="BY23" s="17"/>
      <c r="BZ23" s="30"/>
      <c r="CA23" s="17"/>
    </row>
    <row r="24" spans="1:79" s="2" customFormat="1" ht="15" customHeight="1" x14ac:dyDescent="0.15">
      <c r="A24" s="23" t="s">
        <v>18</v>
      </c>
      <c r="B24" s="30"/>
      <c r="C24" s="17"/>
      <c r="D24" s="30"/>
      <c r="E24" s="17"/>
      <c r="F24" s="30"/>
      <c r="G24" s="17"/>
      <c r="H24" s="30"/>
      <c r="I24" s="17"/>
      <c r="J24" s="30"/>
      <c r="K24" s="17"/>
      <c r="L24" s="30"/>
      <c r="M24" s="17"/>
      <c r="N24" s="30"/>
      <c r="O24" s="17"/>
      <c r="P24" s="30"/>
      <c r="Q24" s="17"/>
      <c r="R24" s="30"/>
      <c r="S24" s="17"/>
      <c r="T24" s="30"/>
      <c r="U24" s="17"/>
      <c r="V24" s="30"/>
      <c r="W24" s="17"/>
      <c r="X24" s="30"/>
      <c r="Y24" s="17"/>
      <c r="Z24" s="30"/>
      <c r="AA24" s="17"/>
      <c r="AB24" s="30"/>
      <c r="AC24" s="17"/>
      <c r="AD24" s="30"/>
      <c r="AE24" s="17"/>
      <c r="AF24" s="30"/>
      <c r="AG24" s="17"/>
      <c r="AH24" s="30"/>
      <c r="AI24" s="17"/>
      <c r="AJ24" s="30"/>
      <c r="AK24" s="17"/>
      <c r="AL24" s="30"/>
      <c r="AM24" s="17"/>
      <c r="AN24" s="30"/>
      <c r="AO24" s="17"/>
      <c r="AP24" s="30"/>
      <c r="AQ24" s="17"/>
      <c r="AR24" s="30"/>
      <c r="AS24" s="17"/>
      <c r="AT24" s="30"/>
      <c r="AU24" s="17"/>
      <c r="AV24" s="30"/>
      <c r="AW24" s="17"/>
      <c r="AX24" s="30"/>
      <c r="AY24" s="17"/>
      <c r="AZ24" s="30"/>
      <c r="BA24" s="17"/>
      <c r="BB24" s="30"/>
      <c r="BC24" s="17"/>
      <c r="BD24" s="30"/>
      <c r="BE24" s="17"/>
      <c r="BF24" s="30"/>
      <c r="BG24" s="17"/>
      <c r="BH24" s="30"/>
      <c r="BI24" s="17"/>
      <c r="BJ24" s="30"/>
      <c r="BK24" s="17"/>
      <c r="BL24" s="30"/>
      <c r="BM24" s="17"/>
      <c r="BN24" s="30"/>
      <c r="BO24" s="17"/>
      <c r="BP24" s="30"/>
      <c r="BQ24" s="17"/>
      <c r="BR24" s="30"/>
      <c r="BS24" s="17"/>
      <c r="BT24" s="30"/>
      <c r="BU24" s="17"/>
      <c r="BV24" s="30"/>
      <c r="BW24" s="17"/>
      <c r="BX24" s="30"/>
      <c r="BY24" s="17"/>
      <c r="BZ24" s="30"/>
      <c r="CA24" s="17"/>
    </row>
    <row r="25" spans="1:79" s="2" customFormat="1" ht="15" customHeight="1" x14ac:dyDescent="0.15">
      <c r="A25" s="23" t="s">
        <v>19</v>
      </c>
      <c r="B25" s="30"/>
      <c r="C25" s="17"/>
      <c r="D25" s="30"/>
      <c r="E25" s="17"/>
      <c r="F25" s="30"/>
      <c r="G25" s="17"/>
      <c r="H25" s="30"/>
      <c r="I25" s="17"/>
      <c r="J25" s="30"/>
      <c r="K25" s="17"/>
      <c r="L25" s="30"/>
      <c r="M25" s="17"/>
      <c r="N25" s="30"/>
      <c r="O25" s="17"/>
      <c r="P25" s="30"/>
      <c r="Q25" s="17"/>
      <c r="R25" s="30"/>
      <c r="S25" s="17"/>
      <c r="T25" s="30"/>
      <c r="U25" s="17"/>
      <c r="V25" s="30"/>
      <c r="W25" s="17"/>
      <c r="X25" s="30"/>
      <c r="Y25" s="17"/>
      <c r="Z25" s="30"/>
      <c r="AA25" s="17"/>
      <c r="AB25" s="30"/>
      <c r="AC25" s="17"/>
      <c r="AD25" s="30"/>
      <c r="AE25" s="17"/>
      <c r="AF25" s="30"/>
      <c r="AG25" s="17"/>
      <c r="AH25" s="30"/>
      <c r="AI25" s="17"/>
      <c r="AJ25" s="30"/>
      <c r="AK25" s="17"/>
      <c r="AL25" s="30"/>
      <c r="AM25" s="17"/>
      <c r="AN25" s="30"/>
      <c r="AO25" s="17"/>
      <c r="AP25" s="30"/>
      <c r="AQ25" s="17"/>
      <c r="AR25" s="30"/>
      <c r="AS25" s="17"/>
      <c r="AT25" s="30"/>
      <c r="AU25" s="17"/>
      <c r="AV25" s="30"/>
      <c r="AW25" s="17"/>
      <c r="AX25" s="30"/>
      <c r="AY25" s="17"/>
      <c r="AZ25" s="30"/>
      <c r="BA25" s="17"/>
      <c r="BB25" s="30"/>
      <c r="BC25" s="17"/>
      <c r="BD25" s="30"/>
      <c r="BE25" s="17"/>
      <c r="BF25" s="30"/>
      <c r="BG25" s="17"/>
      <c r="BH25" s="30"/>
      <c r="BI25" s="17"/>
      <c r="BJ25" s="30"/>
      <c r="BK25" s="17"/>
      <c r="BL25" s="30"/>
      <c r="BM25" s="17"/>
      <c r="BN25" s="30"/>
      <c r="BO25" s="17"/>
      <c r="BP25" s="30"/>
      <c r="BQ25" s="17"/>
      <c r="BR25" s="30"/>
      <c r="BS25" s="17"/>
      <c r="BT25" s="30"/>
      <c r="BU25" s="17"/>
      <c r="BV25" s="30"/>
      <c r="BW25" s="17"/>
      <c r="BX25" s="30"/>
      <c r="BY25" s="17"/>
      <c r="BZ25" s="30"/>
      <c r="CA25" s="17"/>
    </row>
    <row r="26" spans="1:79" s="2" customFormat="1" ht="15" customHeight="1" x14ac:dyDescent="0.15">
      <c r="A26" s="23" t="s">
        <v>20</v>
      </c>
      <c r="B26" s="30"/>
      <c r="C26" s="17"/>
      <c r="D26" s="30"/>
      <c r="E26" s="17"/>
      <c r="F26" s="30"/>
      <c r="G26" s="17"/>
      <c r="H26" s="30"/>
      <c r="I26" s="17"/>
      <c r="J26" s="30"/>
      <c r="K26" s="17"/>
      <c r="L26" s="30"/>
      <c r="M26" s="17"/>
      <c r="N26" s="30"/>
      <c r="O26" s="17"/>
      <c r="P26" s="30"/>
      <c r="Q26" s="17"/>
      <c r="R26" s="30"/>
      <c r="S26" s="17"/>
      <c r="T26" s="30"/>
      <c r="U26" s="17"/>
      <c r="V26" s="30"/>
      <c r="W26" s="17"/>
      <c r="X26" s="30"/>
      <c r="Y26" s="17"/>
      <c r="Z26" s="30"/>
      <c r="AA26" s="17"/>
      <c r="AB26" s="30"/>
      <c r="AC26" s="17"/>
      <c r="AD26" s="30"/>
      <c r="AE26" s="17"/>
      <c r="AF26" s="30"/>
      <c r="AG26" s="17"/>
      <c r="AH26" s="30"/>
      <c r="AI26" s="17"/>
      <c r="AJ26" s="30"/>
      <c r="AK26" s="17"/>
      <c r="AL26" s="30"/>
      <c r="AM26" s="17"/>
      <c r="AN26" s="30"/>
      <c r="AO26" s="17"/>
      <c r="AP26" s="30"/>
      <c r="AQ26" s="17"/>
      <c r="AR26" s="30"/>
      <c r="AS26" s="17"/>
      <c r="AT26" s="30"/>
      <c r="AU26" s="17"/>
      <c r="AV26" s="30"/>
      <c r="AW26" s="17"/>
      <c r="AX26" s="30"/>
      <c r="AY26" s="17"/>
      <c r="AZ26" s="30"/>
      <c r="BA26" s="17"/>
      <c r="BB26" s="30"/>
      <c r="BC26" s="17"/>
      <c r="BD26" s="30"/>
      <c r="BE26" s="17"/>
      <c r="BF26" s="30"/>
      <c r="BG26" s="17"/>
      <c r="BH26" s="30"/>
      <c r="BI26" s="17"/>
      <c r="BJ26" s="30"/>
      <c r="BK26" s="17"/>
      <c r="BL26" s="30"/>
      <c r="BM26" s="17"/>
      <c r="BN26" s="30"/>
      <c r="BO26" s="17"/>
      <c r="BP26" s="30"/>
      <c r="BQ26" s="17"/>
      <c r="BR26" s="30"/>
      <c r="BS26" s="17"/>
      <c r="BT26" s="30"/>
      <c r="BU26" s="17"/>
      <c r="BV26" s="30"/>
      <c r="BW26" s="17"/>
      <c r="BX26" s="30"/>
      <c r="BY26" s="17"/>
      <c r="BZ26" s="30"/>
      <c r="CA26" s="17"/>
    </row>
    <row r="27" spans="1:79" s="2" customFormat="1" ht="15" customHeight="1" x14ac:dyDescent="0.15">
      <c r="A27" s="23" t="s">
        <v>21</v>
      </c>
      <c r="B27" s="30"/>
      <c r="C27" s="17"/>
      <c r="D27" s="30"/>
      <c r="E27" s="17"/>
      <c r="F27" s="30"/>
      <c r="G27" s="17"/>
      <c r="H27" s="30"/>
      <c r="I27" s="17"/>
      <c r="J27" s="30"/>
      <c r="K27" s="17"/>
      <c r="L27" s="30"/>
      <c r="M27" s="17"/>
      <c r="N27" s="30"/>
      <c r="O27" s="17"/>
      <c r="P27" s="30"/>
      <c r="Q27" s="17"/>
      <c r="R27" s="30"/>
      <c r="S27" s="17"/>
      <c r="T27" s="30"/>
      <c r="U27" s="17"/>
      <c r="V27" s="30"/>
      <c r="W27" s="17"/>
      <c r="X27" s="30"/>
      <c r="Y27" s="17"/>
      <c r="Z27" s="30"/>
      <c r="AA27" s="17"/>
      <c r="AB27" s="30"/>
      <c r="AC27" s="17"/>
      <c r="AD27" s="30"/>
      <c r="AE27" s="17"/>
      <c r="AF27" s="30"/>
      <c r="AG27" s="17"/>
      <c r="AH27" s="30"/>
      <c r="AI27" s="17"/>
      <c r="AJ27" s="30"/>
      <c r="AK27" s="17"/>
      <c r="AL27" s="30"/>
      <c r="AM27" s="17"/>
      <c r="AN27" s="30"/>
      <c r="AO27" s="17"/>
      <c r="AP27" s="30"/>
      <c r="AQ27" s="17"/>
      <c r="AR27" s="30"/>
      <c r="AS27" s="17"/>
      <c r="AT27" s="30"/>
      <c r="AU27" s="17"/>
      <c r="AV27" s="30"/>
      <c r="AW27" s="17"/>
      <c r="AX27" s="30"/>
      <c r="AY27" s="17"/>
      <c r="AZ27" s="30"/>
      <c r="BA27" s="17"/>
      <c r="BB27" s="30"/>
      <c r="BC27" s="17"/>
      <c r="BD27" s="30"/>
      <c r="BE27" s="17"/>
      <c r="BF27" s="30"/>
      <c r="BG27" s="17"/>
      <c r="BH27" s="30"/>
      <c r="BI27" s="17"/>
      <c r="BJ27" s="30"/>
      <c r="BK27" s="17"/>
      <c r="BL27" s="30"/>
      <c r="BM27" s="17"/>
      <c r="BN27" s="30"/>
      <c r="BO27" s="17"/>
      <c r="BP27" s="30"/>
      <c r="BQ27" s="17"/>
      <c r="BR27" s="30"/>
      <c r="BS27" s="17"/>
      <c r="BT27" s="30"/>
      <c r="BU27" s="17"/>
      <c r="BV27" s="30"/>
      <c r="BW27" s="17"/>
      <c r="BX27" s="30"/>
      <c r="BY27" s="17"/>
      <c r="BZ27" s="30"/>
      <c r="CA27" s="17"/>
    </row>
    <row r="28" spans="1:79" s="2" customFormat="1" ht="15" customHeight="1" x14ac:dyDescent="0.15">
      <c r="A28" s="23" t="s">
        <v>22</v>
      </c>
      <c r="B28" s="30"/>
      <c r="C28" s="17"/>
      <c r="D28" s="30"/>
      <c r="E28" s="17"/>
      <c r="F28" s="30"/>
      <c r="G28" s="17"/>
      <c r="H28" s="30"/>
      <c r="I28" s="17"/>
      <c r="J28" s="30"/>
      <c r="K28" s="17"/>
      <c r="L28" s="30"/>
      <c r="M28" s="17"/>
      <c r="N28" s="30"/>
      <c r="O28" s="17"/>
      <c r="P28" s="30"/>
      <c r="Q28" s="17"/>
      <c r="R28" s="30"/>
      <c r="S28" s="17"/>
      <c r="T28" s="30"/>
      <c r="U28" s="17"/>
      <c r="V28" s="30"/>
      <c r="W28" s="17"/>
      <c r="X28" s="30"/>
      <c r="Y28" s="17"/>
      <c r="Z28" s="30"/>
      <c r="AA28" s="17"/>
      <c r="AB28" s="30"/>
      <c r="AC28" s="17"/>
      <c r="AD28" s="30"/>
      <c r="AE28" s="17"/>
      <c r="AF28" s="30"/>
      <c r="AG28" s="17"/>
      <c r="AH28" s="30"/>
      <c r="AI28" s="17"/>
      <c r="AJ28" s="30"/>
      <c r="AK28" s="17"/>
      <c r="AL28" s="30"/>
      <c r="AM28" s="17"/>
      <c r="AN28" s="30"/>
      <c r="AO28" s="17"/>
      <c r="AP28" s="30"/>
      <c r="AQ28" s="17"/>
      <c r="AR28" s="30"/>
      <c r="AS28" s="17"/>
      <c r="AT28" s="30"/>
      <c r="AU28" s="17"/>
      <c r="AV28" s="30"/>
      <c r="AW28" s="17"/>
      <c r="AX28" s="30"/>
      <c r="AY28" s="17"/>
      <c r="AZ28" s="30"/>
      <c r="BA28" s="17"/>
      <c r="BB28" s="30"/>
      <c r="BC28" s="17"/>
      <c r="BD28" s="30"/>
      <c r="BE28" s="17"/>
      <c r="BF28" s="30"/>
      <c r="BG28" s="17"/>
      <c r="BH28" s="30"/>
      <c r="BI28" s="17"/>
      <c r="BJ28" s="30"/>
      <c r="BK28" s="17"/>
      <c r="BL28" s="30"/>
      <c r="BM28" s="17"/>
      <c r="BN28" s="30"/>
      <c r="BO28" s="17"/>
      <c r="BP28" s="30"/>
      <c r="BQ28" s="17"/>
      <c r="BR28" s="30"/>
      <c r="BS28" s="17"/>
      <c r="BT28" s="30"/>
      <c r="BU28" s="17"/>
      <c r="BV28" s="30"/>
      <c r="BW28" s="17"/>
      <c r="BX28" s="30"/>
      <c r="BY28" s="17"/>
      <c r="BZ28" s="30"/>
      <c r="CA28" s="17"/>
    </row>
    <row r="29" spans="1:79" s="2" customFormat="1" ht="15" customHeight="1" x14ac:dyDescent="0.15">
      <c r="A29" s="23" t="s">
        <v>23</v>
      </c>
      <c r="B29" s="30"/>
      <c r="C29" s="17"/>
      <c r="D29" s="30"/>
      <c r="E29" s="17"/>
      <c r="F29" s="30"/>
      <c r="G29" s="17"/>
      <c r="H29" s="30"/>
      <c r="I29" s="17"/>
      <c r="J29" s="30"/>
      <c r="K29" s="17"/>
      <c r="L29" s="30"/>
      <c r="M29" s="17"/>
      <c r="N29" s="30"/>
      <c r="O29" s="17"/>
      <c r="P29" s="30"/>
      <c r="Q29" s="17"/>
      <c r="R29" s="30"/>
      <c r="S29" s="17"/>
      <c r="T29" s="30"/>
      <c r="U29" s="17"/>
      <c r="V29" s="30"/>
      <c r="W29" s="17"/>
      <c r="X29" s="30"/>
      <c r="Y29" s="17"/>
      <c r="Z29" s="30"/>
      <c r="AA29" s="17"/>
      <c r="AB29" s="30"/>
      <c r="AC29" s="17"/>
      <c r="AD29" s="30"/>
      <c r="AE29" s="17"/>
      <c r="AF29" s="30"/>
      <c r="AG29" s="17"/>
      <c r="AH29" s="30"/>
      <c r="AI29" s="17"/>
      <c r="AJ29" s="30"/>
      <c r="AK29" s="17"/>
      <c r="AL29" s="30"/>
      <c r="AM29" s="17"/>
      <c r="AN29" s="30"/>
      <c r="AO29" s="17"/>
      <c r="AP29" s="30"/>
      <c r="AQ29" s="17"/>
      <c r="AR29" s="30"/>
      <c r="AS29" s="17"/>
      <c r="AT29" s="30"/>
      <c r="AU29" s="17"/>
      <c r="AV29" s="30"/>
      <c r="AW29" s="17"/>
      <c r="AX29" s="30"/>
      <c r="AY29" s="17"/>
      <c r="AZ29" s="30"/>
      <c r="BA29" s="17"/>
      <c r="BB29" s="30"/>
      <c r="BC29" s="17"/>
      <c r="BD29" s="30"/>
      <c r="BE29" s="17"/>
      <c r="BF29" s="30"/>
      <c r="BG29" s="17"/>
      <c r="BH29" s="30"/>
      <c r="BI29" s="17"/>
      <c r="BJ29" s="30"/>
      <c r="BK29" s="17"/>
      <c r="BL29" s="30"/>
      <c r="BM29" s="17"/>
      <c r="BN29" s="30"/>
      <c r="BO29" s="17"/>
      <c r="BP29" s="30"/>
      <c r="BQ29" s="17"/>
      <c r="BR29" s="30"/>
      <c r="BS29" s="17"/>
      <c r="BT29" s="30"/>
      <c r="BU29" s="17"/>
      <c r="BV29" s="30"/>
      <c r="BW29" s="17"/>
      <c r="BX29" s="30"/>
      <c r="BY29" s="17"/>
      <c r="BZ29" s="30"/>
      <c r="CA29" s="17"/>
    </row>
    <row r="30" spans="1:79" s="2" customFormat="1" ht="15" customHeight="1" x14ac:dyDescent="0.15">
      <c r="A30" s="23" t="s">
        <v>24</v>
      </c>
      <c r="B30" s="30"/>
      <c r="C30" s="17"/>
      <c r="D30" s="30"/>
      <c r="E30" s="17"/>
      <c r="F30" s="30"/>
      <c r="G30" s="17"/>
      <c r="H30" s="30"/>
      <c r="I30" s="17"/>
      <c r="J30" s="30"/>
      <c r="K30" s="17"/>
      <c r="L30" s="30"/>
      <c r="M30" s="17"/>
      <c r="N30" s="30"/>
      <c r="O30" s="17"/>
      <c r="P30" s="30"/>
      <c r="Q30" s="17"/>
      <c r="R30" s="30"/>
      <c r="S30" s="17"/>
      <c r="T30" s="30"/>
      <c r="U30" s="17"/>
      <c r="V30" s="30"/>
      <c r="W30" s="17"/>
      <c r="X30" s="30"/>
      <c r="Y30" s="17"/>
      <c r="Z30" s="30"/>
      <c r="AA30" s="17"/>
      <c r="AB30" s="30"/>
      <c r="AC30" s="17"/>
      <c r="AD30" s="30"/>
      <c r="AE30" s="17"/>
      <c r="AF30" s="30"/>
      <c r="AG30" s="17"/>
      <c r="AH30" s="30"/>
      <c r="AI30" s="17"/>
      <c r="AJ30" s="30"/>
      <c r="AK30" s="17"/>
      <c r="AL30" s="30"/>
      <c r="AM30" s="17"/>
      <c r="AN30" s="30"/>
      <c r="AO30" s="17"/>
      <c r="AP30" s="30"/>
      <c r="AQ30" s="17"/>
      <c r="AR30" s="30"/>
      <c r="AS30" s="17"/>
      <c r="AT30" s="30"/>
      <c r="AU30" s="17"/>
      <c r="AV30" s="30"/>
      <c r="AW30" s="17"/>
      <c r="AX30" s="30"/>
      <c r="AY30" s="17"/>
      <c r="AZ30" s="30"/>
      <c r="BA30" s="17"/>
      <c r="BB30" s="30"/>
      <c r="BC30" s="17"/>
      <c r="BD30" s="30"/>
      <c r="BE30" s="17"/>
      <c r="BF30" s="30"/>
      <c r="BG30" s="17"/>
      <c r="BH30" s="30"/>
      <c r="BI30" s="17"/>
      <c r="BJ30" s="30"/>
      <c r="BK30" s="17"/>
      <c r="BL30" s="30"/>
      <c r="BM30" s="17"/>
      <c r="BN30" s="30"/>
      <c r="BO30" s="17"/>
      <c r="BP30" s="30"/>
      <c r="BQ30" s="17"/>
      <c r="BR30" s="30"/>
      <c r="BS30" s="17"/>
      <c r="BT30" s="30"/>
      <c r="BU30" s="17"/>
      <c r="BV30" s="30"/>
      <c r="BW30" s="17"/>
      <c r="BX30" s="30"/>
      <c r="BY30" s="17"/>
      <c r="BZ30" s="30"/>
      <c r="CA30" s="17"/>
    </row>
    <row r="31" spans="1:79" s="2" customFormat="1" ht="15" customHeight="1" x14ac:dyDescent="0.15">
      <c r="A31" s="23" t="s">
        <v>25</v>
      </c>
      <c r="B31" s="30"/>
      <c r="C31" s="17"/>
      <c r="D31" s="30"/>
      <c r="E31" s="17"/>
      <c r="F31" s="30"/>
      <c r="G31" s="17"/>
      <c r="H31" s="30"/>
      <c r="I31" s="17"/>
      <c r="J31" s="30"/>
      <c r="K31" s="17"/>
      <c r="L31" s="30"/>
      <c r="M31" s="17"/>
      <c r="N31" s="30"/>
      <c r="O31" s="17"/>
      <c r="P31" s="30"/>
      <c r="Q31" s="17"/>
      <c r="R31" s="30"/>
      <c r="S31" s="17"/>
      <c r="T31" s="30"/>
      <c r="U31" s="17"/>
      <c r="V31" s="30"/>
      <c r="W31" s="17"/>
      <c r="X31" s="30"/>
      <c r="Y31" s="17"/>
      <c r="Z31" s="30"/>
      <c r="AA31" s="17"/>
      <c r="AB31" s="30"/>
      <c r="AC31" s="17"/>
      <c r="AD31" s="30"/>
      <c r="AE31" s="17"/>
      <c r="AF31" s="30"/>
      <c r="AG31" s="17"/>
      <c r="AH31" s="30"/>
      <c r="AI31" s="17"/>
      <c r="AJ31" s="30"/>
      <c r="AK31" s="17"/>
      <c r="AL31" s="30"/>
      <c r="AM31" s="17"/>
      <c r="AN31" s="30"/>
      <c r="AO31" s="17"/>
      <c r="AP31" s="30"/>
      <c r="AQ31" s="17"/>
      <c r="AR31" s="30"/>
      <c r="AS31" s="17"/>
      <c r="AT31" s="30"/>
      <c r="AU31" s="17"/>
      <c r="AV31" s="30"/>
      <c r="AW31" s="17"/>
      <c r="AX31" s="30"/>
      <c r="AY31" s="17"/>
      <c r="AZ31" s="30"/>
      <c r="BA31" s="17"/>
      <c r="BB31" s="30"/>
      <c r="BC31" s="17"/>
      <c r="BD31" s="30"/>
      <c r="BE31" s="17"/>
      <c r="BF31" s="30"/>
      <c r="BG31" s="17"/>
      <c r="BH31" s="30"/>
      <c r="BI31" s="17"/>
      <c r="BJ31" s="30"/>
      <c r="BK31" s="17"/>
      <c r="BL31" s="30"/>
      <c r="BM31" s="17"/>
      <c r="BN31" s="30"/>
      <c r="BO31" s="17"/>
      <c r="BP31" s="30"/>
      <c r="BQ31" s="17"/>
      <c r="BR31" s="30"/>
      <c r="BS31" s="17"/>
      <c r="BT31" s="30"/>
      <c r="BU31" s="17"/>
      <c r="BV31" s="30"/>
      <c r="BW31" s="17"/>
      <c r="BX31" s="30"/>
      <c r="BY31" s="17"/>
      <c r="BZ31" s="30"/>
      <c r="CA31" s="17"/>
    </row>
    <row r="32" spans="1:79" s="2" customFormat="1" ht="15" customHeight="1" x14ac:dyDescent="0.15">
      <c r="A32" s="23" t="s">
        <v>26</v>
      </c>
      <c r="B32" s="30"/>
      <c r="C32" s="17"/>
      <c r="D32" s="30"/>
      <c r="E32" s="17"/>
      <c r="F32" s="30"/>
      <c r="G32" s="17"/>
      <c r="H32" s="30"/>
      <c r="I32" s="17"/>
      <c r="J32" s="30"/>
      <c r="K32" s="17"/>
      <c r="L32" s="30"/>
      <c r="M32" s="17"/>
      <c r="N32" s="30"/>
      <c r="O32" s="17"/>
      <c r="P32" s="30"/>
      <c r="Q32" s="17"/>
      <c r="R32" s="30"/>
      <c r="S32" s="17"/>
      <c r="T32" s="30"/>
      <c r="U32" s="17"/>
      <c r="V32" s="30"/>
      <c r="W32" s="17"/>
      <c r="X32" s="30"/>
      <c r="Y32" s="17"/>
      <c r="Z32" s="30"/>
      <c r="AA32" s="17"/>
      <c r="AB32" s="30"/>
      <c r="AC32" s="17"/>
      <c r="AD32" s="30"/>
      <c r="AE32" s="17"/>
      <c r="AF32" s="30"/>
      <c r="AG32" s="17"/>
      <c r="AH32" s="30"/>
      <c r="AI32" s="17"/>
      <c r="AJ32" s="30"/>
      <c r="AK32" s="17"/>
      <c r="AL32" s="30"/>
      <c r="AM32" s="17"/>
      <c r="AN32" s="30"/>
      <c r="AO32" s="17"/>
      <c r="AP32" s="30"/>
      <c r="AQ32" s="17"/>
      <c r="AR32" s="30"/>
      <c r="AS32" s="17"/>
      <c r="AT32" s="30"/>
      <c r="AU32" s="17"/>
      <c r="AV32" s="30"/>
      <c r="AW32" s="17"/>
      <c r="AX32" s="30"/>
      <c r="AY32" s="17"/>
      <c r="AZ32" s="30"/>
      <c r="BA32" s="17"/>
      <c r="BB32" s="30"/>
      <c r="BC32" s="17"/>
      <c r="BD32" s="30"/>
      <c r="BE32" s="17"/>
      <c r="BF32" s="30"/>
      <c r="BG32" s="17"/>
      <c r="BH32" s="30"/>
      <c r="BI32" s="17"/>
      <c r="BJ32" s="30"/>
      <c r="BK32" s="17"/>
      <c r="BL32" s="30"/>
      <c r="BM32" s="17"/>
      <c r="BN32" s="30"/>
      <c r="BO32" s="17"/>
      <c r="BP32" s="30"/>
      <c r="BQ32" s="17"/>
      <c r="BR32" s="30"/>
      <c r="BS32" s="17"/>
      <c r="BT32" s="30"/>
      <c r="BU32" s="17"/>
      <c r="BV32" s="30"/>
      <c r="BW32" s="17"/>
      <c r="BX32" s="30"/>
      <c r="BY32" s="17"/>
      <c r="BZ32" s="30"/>
      <c r="CA32" s="17"/>
    </row>
    <row r="33" spans="1:79" s="2" customFormat="1" ht="15" customHeight="1" x14ac:dyDescent="0.15">
      <c r="A33" s="23" t="s">
        <v>27</v>
      </c>
      <c r="B33" s="30"/>
      <c r="C33" s="17"/>
      <c r="D33" s="30"/>
      <c r="E33" s="17"/>
      <c r="F33" s="30"/>
      <c r="G33" s="17"/>
      <c r="H33" s="30"/>
      <c r="I33" s="17"/>
      <c r="J33" s="30"/>
      <c r="K33" s="17"/>
      <c r="L33" s="30"/>
      <c r="M33" s="17"/>
      <c r="N33" s="30"/>
      <c r="O33" s="17"/>
      <c r="P33" s="30"/>
      <c r="Q33" s="17"/>
      <c r="R33" s="30"/>
      <c r="S33" s="17"/>
      <c r="T33" s="30"/>
      <c r="U33" s="17"/>
      <c r="V33" s="30"/>
      <c r="W33" s="17"/>
      <c r="X33" s="30"/>
      <c r="Y33" s="17"/>
      <c r="Z33" s="30"/>
      <c r="AA33" s="17"/>
      <c r="AB33" s="30"/>
      <c r="AC33" s="17"/>
      <c r="AD33" s="30"/>
      <c r="AE33" s="17"/>
      <c r="AF33" s="30"/>
      <c r="AG33" s="17"/>
      <c r="AH33" s="30"/>
      <c r="AI33" s="17"/>
      <c r="AJ33" s="30"/>
      <c r="AK33" s="17"/>
      <c r="AL33" s="30"/>
      <c r="AM33" s="17"/>
      <c r="AN33" s="30"/>
      <c r="AO33" s="17"/>
      <c r="AP33" s="30"/>
      <c r="AQ33" s="17"/>
      <c r="AR33" s="30"/>
      <c r="AS33" s="17"/>
      <c r="AT33" s="30"/>
      <c r="AU33" s="17"/>
      <c r="AV33" s="30"/>
      <c r="AW33" s="17"/>
      <c r="AX33" s="30"/>
      <c r="AY33" s="17"/>
      <c r="AZ33" s="30"/>
      <c r="BA33" s="17"/>
      <c r="BB33" s="30"/>
      <c r="BC33" s="17"/>
      <c r="BD33" s="30"/>
      <c r="BE33" s="17"/>
      <c r="BF33" s="30"/>
      <c r="BG33" s="17"/>
      <c r="BH33" s="30"/>
      <c r="BI33" s="17"/>
      <c r="BJ33" s="30"/>
      <c r="BK33" s="17"/>
      <c r="BL33" s="30"/>
      <c r="BM33" s="17"/>
      <c r="BN33" s="30"/>
      <c r="BO33" s="17"/>
      <c r="BP33" s="30"/>
      <c r="BQ33" s="17"/>
      <c r="BR33" s="30"/>
      <c r="BS33" s="17"/>
      <c r="BT33" s="30"/>
      <c r="BU33" s="17"/>
      <c r="BV33" s="30"/>
      <c r="BW33" s="17"/>
      <c r="BX33" s="30"/>
      <c r="BY33" s="17"/>
      <c r="BZ33" s="30"/>
      <c r="CA33" s="17"/>
    </row>
    <row r="34" spans="1:79" s="2" customFormat="1" ht="15" customHeight="1" x14ac:dyDescent="0.15">
      <c r="A34" s="23" t="s">
        <v>28</v>
      </c>
      <c r="B34" s="30"/>
      <c r="C34" s="17"/>
      <c r="D34" s="30"/>
      <c r="E34" s="17"/>
      <c r="F34" s="30"/>
      <c r="G34" s="17"/>
      <c r="H34" s="30"/>
      <c r="I34" s="17"/>
      <c r="J34" s="30"/>
      <c r="K34" s="17"/>
      <c r="L34" s="30"/>
      <c r="M34" s="17"/>
      <c r="N34" s="30"/>
      <c r="O34" s="17"/>
      <c r="P34" s="30"/>
      <c r="Q34" s="17"/>
      <c r="R34" s="30"/>
      <c r="S34" s="17"/>
      <c r="T34" s="30"/>
      <c r="U34" s="17"/>
      <c r="V34" s="30"/>
      <c r="W34" s="17"/>
      <c r="X34" s="30"/>
      <c r="Y34" s="17"/>
      <c r="Z34" s="30"/>
      <c r="AA34" s="17"/>
      <c r="AB34" s="30"/>
      <c r="AC34" s="17"/>
      <c r="AD34" s="30"/>
      <c r="AE34" s="17"/>
      <c r="AF34" s="30"/>
      <c r="AG34" s="17"/>
      <c r="AH34" s="30"/>
      <c r="AI34" s="17"/>
      <c r="AJ34" s="30"/>
      <c r="AK34" s="17"/>
      <c r="AL34" s="30"/>
      <c r="AM34" s="17"/>
      <c r="AN34" s="30"/>
      <c r="AO34" s="17"/>
      <c r="AP34" s="30"/>
      <c r="AQ34" s="17"/>
      <c r="AR34" s="30"/>
      <c r="AS34" s="17"/>
      <c r="AT34" s="30"/>
      <c r="AU34" s="17"/>
      <c r="AV34" s="30"/>
      <c r="AW34" s="17"/>
      <c r="AX34" s="30"/>
      <c r="AY34" s="17"/>
      <c r="AZ34" s="30"/>
      <c r="BA34" s="17"/>
      <c r="BB34" s="30"/>
      <c r="BC34" s="17"/>
      <c r="BD34" s="30"/>
      <c r="BE34" s="17"/>
      <c r="BF34" s="30"/>
      <c r="BG34" s="17"/>
      <c r="BH34" s="30"/>
      <c r="BI34" s="17"/>
      <c r="BJ34" s="30"/>
      <c r="BK34" s="17"/>
      <c r="BL34" s="30"/>
      <c r="BM34" s="17"/>
      <c r="BN34" s="30"/>
      <c r="BO34" s="17"/>
      <c r="BP34" s="30"/>
      <c r="BQ34" s="17"/>
      <c r="BR34" s="30"/>
      <c r="BS34" s="17"/>
      <c r="BT34" s="30"/>
      <c r="BU34" s="17"/>
      <c r="BV34" s="30"/>
      <c r="BW34" s="17"/>
      <c r="BX34" s="30"/>
      <c r="BY34" s="17"/>
      <c r="BZ34" s="30"/>
      <c r="CA34" s="17"/>
    </row>
    <row r="35" spans="1:79" s="2" customFormat="1" ht="15" customHeight="1" x14ac:dyDescent="0.15">
      <c r="A35" s="23" t="s">
        <v>29</v>
      </c>
      <c r="B35" s="30"/>
      <c r="C35" s="17"/>
      <c r="D35" s="30"/>
      <c r="E35" s="17"/>
      <c r="F35" s="30"/>
      <c r="G35" s="17"/>
      <c r="H35" s="30"/>
      <c r="I35" s="17"/>
      <c r="J35" s="30"/>
      <c r="K35" s="17"/>
      <c r="L35" s="30"/>
      <c r="M35" s="17"/>
      <c r="N35" s="30"/>
      <c r="O35" s="17"/>
      <c r="P35" s="30"/>
      <c r="Q35" s="17"/>
      <c r="R35" s="30"/>
      <c r="S35" s="17"/>
      <c r="T35" s="30"/>
      <c r="U35" s="17"/>
      <c r="V35" s="30"/>
      <c r="W35" s="17"/>
      <c r="X35" s="30"/>
      <c r="Y35" s="17"/>
      <c r="Z35" s="30"/>
      <c r="AA35" s="17"/>
      <c r="AB35" s="30"/>
      <c r="AC35" s="17"/>
      <c r="AD35" s="30"/>
      <c r="AE35" s="17"/>
      <c r="AF35" s="30"/>
      <c r="AG35" s="17"/>
      <c r="AH35" s="30"/>
      <c r="AI35" s="17"/>
      <c r="AJ35" s="30"/>
      <c r="AK35" s="17"/>
      <c r="AL35" s="30"/>
      <c r="AM35" s="17"/>
      <c r="AN35" s="30"/>
      <c r="AO35" s="17"/>
      <c r="AP35" s="30"/>
      <c r="AQ35" s="17"/>
      <c r="AR35" s="30"/>
      <c r="AS35" s="17"/>
      <c r="AT35" s="30"/>
      <c r="AU35" s="17"/>
      <c r="AV35" s="30"/>
      <c r="AW35" s="17"/>
      <c r="AX35" s="30"/>
      <c r="AY35" s="17"/>
      <c r="AZ35" s="30"/>
      <c r="BA35" s="17"/>
      <c r="BB35" s="30"/>
      <c r="BC35" s="17"/>
      <c r="BD35" s="30"/>
      <c r="BE35" s="17"/>
      <c r="BF35" s="30"/>
      <c r="BG35" s="17"/>
      <c r="BH35" s="30"/>
      <c r="BI35" s="17"/>
      <c r="BJ35" s="30"/>
      <c r="BK35" s="17"/>
      <c r="BL35" s="30"/>
      <c r="BM35" s="17"/>
      <c r="BN35" s="30"/>
      <c r="BO35" s="17"/>
      <c r="BP35" s="30"/>
      <c r="BQ35" s="17"/>
      <c r="BR35" s="30"/>
      <c r="BS35" s="17"/>
      <c r="BT35" s="30"/>
      <c r="BU35" s="17"/>
      <c r="BV35" s="30"/>
      <c r="BW35" s="17"/>
      <c r="BX35" s="30"/>
      <c r="BY35" s="17"/>
      <c r="BZ35" s="30"/>
      <c r="CA35" s="17"/>
    </row>
    <row r="36" spans="1:79" s="2" customFormat="1" ht="15" customHeight="1" x14ac:dyDescent="0.15">
      <c r="A36" s="23" t="s">
        <v>30</v>
      </c>
      <c r="B36" s="30"/>
      <c r="C36" s="17"/>
      <c r="D36" s="30"/>
      <c r="E36" s="17"/>
      <c r="F36" s="30"/>
      <c r="G36" s="17"/>
      <c r="H36" s="30"/>
      <c r="I36" s="17"/>
      <c r="J36" s="30"/>
      <c r="K36" s="17"/>
      <c r="L36" s="30"/>
      <c r="M36" s="17"/>
      <c r="N36" s="30"/>
      <c r="O36" s="17"/>
      <c r="P36" s="30"/>
      <c r="Q36" s="17"/>
      <c r="R36" s="30"/>
      <c r="S36" s="17"/>
      <c r="T36" s="30"/>
      <c r="U36" s="17"/>
      <c r="V36" s="30"/>
      <c r="W36" s="17"/>
      <c r="X36" s="30"/>
      <c r="Y36" s="17"/>
      <c r="Z36" s="30"/>
      <c r="AA36" s="17"/>
      <c r="AB36" s="30"/>
      <c r="AC36" s="17"/>
      <c r="AD36" s="30"/>
      <c r="AE36" s="17"/>
      <c r="AF36" s="30"/>
      <c r="AG36" s="17"/>
      <c r="AH36" s="30"/>
      <c r="AI36" s="17"/>
      <c r="AJ36" s="30"/>
      <c r="AK36" s="17"/>
      <c r="AL36" s="30"/>
      <c r="AM36" s="17"/>
      <c r="AN36" s="30"/>
      <c r="AO36" s="17"/>
      <c r="AP36" s="30"/>
      <c r="AQ36" s="17"/>
      <c r="AR36" s="30"/>
      <c r="AS36" s="17"/>
      <c r="AT36" s="30"/>
      <c r="AU36" s="17"/>
      <c r="AV36" s="30"/>
      <c r="AW36" s="17"/>
      <c r="AX36" s="30"/>
      <c r="AY36" s="17"/>
      <c r="AZ36" s="30"/>
      <c r="BA36" s="17"/>
      <c r="BB36" s="30"/>
      <c r="BC36" s="17"/>
      <c r="BD36" s="30"/>
      <c r="BE36" s="17"/>
      <c r="BF36" s="30"/>
      <c r="BG36" s="17"/>
      <c r="BH36" s="30"/>
      <c r="BI36" s="17"/>
      <c r="BJ36" s="30"/>
      <c r="BK36" s="17"/>
      <c r="BL36" s="30"/>
      <c r="BM36" s="17"/>
      <c r="BN36" s="30"/>
      <c r="BO36" s="17"/>
      <c r="BP36" s="30"/>
      <c r="BQ36" s="17"/>
      <c r="BR36" s="30"/>
      <c r="BS36" s="17"/>
      <c r="BT36" s="30"/>
      <c r="BU36" s="17"/>
      <c r="BV36" s="30"/>
      <c r="BW36" s="17"/>
      <c r="BX36" s="30"/>
      <c r="BY36" s="17"/>
      <c r="BZ36" s="30"/>
      <c r="CA36" s="17"/>
    </row>
    <row r="37" spans="1:79" s="2" customFormat="1" ht="15" customHeight="1" x14ac:dyDescent="0.15">
      <c r="A37" s="23" t="s">
        <v>31</v>
      </c>
      <c r="B37" s="30"/>
      <c r="C37" s="17"/>
      <c r="D37" s="30"/>
      <c r="E37" s="17"/>
      <c r="F37" s="30"/>
      <c r="G37" s="17"/>
      <c r="H37" s="30"/>
      <c r="I37" s="17"/>
      <c r="J37" s="30"/>
      <c r="K37" s="17"/>
      <c r="L37" s="30"/>
      <c r="M37" s="17"/>
      <c r="N37" s="30"/>
      <c r="O37" s="17"/>
      <c r="P37" s="30"/>
      <c r="Q37" s="17"/>
      <c r="R37" s="30"/>
      <c r="S37" s="17"/>
      <c r="T37" s="30"/>
      <c r="U37" s="17"/>
      <c r="V37" s="30"/>
      <c r="W37" s="17"/>
      <c r="X37" s="30"/>
      <c r="Y37" s="17"/>
      <c r="Z37" s="30"/>
      <c r="AA37" s="17"/>
      <c r="AB37" s="30"/>
      <c r="AC37" s="17"/>
      <c r="AD37" s="30"/>
      <c r="AE37" s="17"/>
      <c r="AF37" s="30"/>
      <c r="AG37" s="17"/>
      <c r="AH37" s="30"/>
      <c r="AI37" s="17"/>
      <c r="AJ37" s="30"/>
      <c r="AK37" s="17"/>
      <c r="AL37" s="30"/>
      <c r="AM37" s="17"/>
      <c r="AN37" s="30"/>
      <c r="AO37" s="17"/>
      <c r="AP37" s="30"/>
      <c r="AQ37" s="17"/>
      <c r="AR37" s="30"/>
      <c r="AS37" s="17"/>
      <c r="AT37" s="30"/>
      <c r="AU37" s="17"/>
      <c r="AV37" s="30"/>
      <c r="AW37" s="17"/>
      <c r="AX37" s="30"/>
      <c r="AY37" s="17"/>
      <c r="AZ37" s="30"/>
      <c r="BA37" s="17"/>
      <c r="BB37" s="30"/>
      <c r="BC37" s="17"/>
      <c r="BD37" s="30"/>
      <c r="BE37" s="17"/>
      <c r="BF37" s="30"/>
      <c r="BG37" s="17"/>
      <c r="BH37" s="30"/>
      <c r="BI37" s="17"/>
      <c r="BJ37" s="30"/>
      <c r="BK37" s="17"/>
      <c r="BL37" s="30"/>
      <c r="BM37" s="17"/>
      <c r="BN37" s="30"/>
      <c r="BO37" s="17"/>
      <c r="BP37" s="30"/>
      <c r="BQ37" s="17"/>
      <c r="BR37" s="30"/>
      <c r="BS37" s="17"/>
      <c r="BT37" s="30"/>
      <c r="BU37" s="17"/>
      <c r="BV37" s="30"/>
      <c r="BW37" s="17"/>
      <c r="BX37" s="30"/>
      <c r="BY37" s="17"/>
      <c r="BZ37" s="30"/>
      <c r="CA37" s="17"/>
    </row>
    <row r="38" spans="1:79" s="2" customFormat="1" ht="15" customHeight="1" x14ac:dyDescent="0.15">
      <c r="A38" s="23" t="s">
        <v>32</v>
      </c>
      <c r="B38" s="30"/>
      <c r="C38" s="17"/>
      <c r="D38" s="30"/>
      <c r="E38" s="17"/>
      <c r="F38" s="30"/>
      <c r="G38" s="17"/>
      <c r="H38" s="30"/>
      <c r="I38" s="17"/>
      <c r="J38" s="30"/>
      <c r="K38" s="17"/>
      <c r="L38" s="30"/>
      <c r="M38" s="17"/>
      <c r="N38" s="30"/>
      <c r="O38" s="17"/>
      <c r="P38" s="30"/>
      <c r="Q38" s="17"/>
      <c r="R38" s="30"/>
      <c r="S38" s="17"/>
      <c r="T38" s="30"/>
      <c r="U38" s="17"/>
      <c r="V38" s="30"/>
      <c r="W38" s="17"/>
      <c r="X38" s="30"/>
      <c r="Y38" s="17"/>
      <c r="Z38" s="30"/>
      <c r="AA38" s="17"/>
      <c r="AB38" s="30"/>
      <c r="AC38" s="17"/>
      <c r="AD38" s="30"/>
      <c r="AE38" s="17"/>
      <c r="AF38" s="30"/>
      <c r="AG38" s="17"/>
      <c r="AH38" s="30"/>
      <c r="AI38" s="17"/>
      <c r="AJ38" s="30"/>
      <c r="AK38" s="17"/>
      <c r="AL38" s="30"/>
      <c r="AM38" s="17"/>
      <c r="AN38" s="30"/>
      <c r="AO38" s="17"/>
      <c r="AP38" s="30"/>
      <c r="AQ38" s="17"/>
      <c r="AR38" s="30"/>
      <c r="AS38" s="17"/>
      <c r="AT38" s="30"/>
      <c r="AU38" s="17"/>
      <c r="AV38" s="30"/>
      <c r="AW38" s="17"/>
      <c r="AX38" s="30"/>
      <c r="AY38" s="17"/>
      <c r="AZ38" s="30"/>
      <c r="BA38" s="17"/>
      <c r="BB38" s="30"/>
      <c r="BC38" s="17"/>
      <c r="BD38" s="30"/>
      <c r="BE38" s="17"/>
      <c r="BF38" s="30"/>
      <c r="BG38" s="17"/>
      <c r="BH38" s="30"/>
      <c r="BI38" s="17"/>
      <c r="BJ38" s="30"/>
      <c r="BK38" s="17"/>
      <c r="BL38" s="30"/>
      <c r="BM38" s="17"/>
      <c r="BN38" s="30"/>
      <c r="BO38" s="17"/>
      <c r="BP38" s="30"/>
      <c r="BQ38" s="17"/>
      <c r="BR38" s="30"/>
      <c r="BS38" s="17"/>
      <c r="BT38" s="30"/>
      <c r="BU38" s="17"/>
      <c r="BV38" s="30"/>
      <c r="BW38" s="17"/>
      <c r="BX38" s="30"/>
      <c r="BY38" s="17"/>
      <c r="BZ38" s="30"/>
      <c r="CA38" s="17"/>
    </row>
    <row r="39" spans="1:79" s="2" customFormat="1" ht="15" customHeight="1" x14ac:dyDescent="0.15">
      <c r="A39" s="23" t="s">
        <v>33</v>
      </c>
      <c r="B39" s="30"/>
      <c r="C39" s="17"/>
      <c r="D39" s="30"/>
      <c r="E39" s="17"/>
      <c r="F39" s="30"/>
      <c r="G39" s="17"/>
      <c r="H39" s="30"/>
      <c r="I39" s="17"/>
      <c r="J39" s="30"/>
      <c r="K39" s="17"/>
      <c r="L39" s="30"/>
      <c r="M39" s="17"/>
      <c r="N39" s="30"/>
      <c r="O39" s="17"/>
      <c r="P39" s="30"/>
      <c r="Q39" s="17"/>
      <c r="R39" s="30"/>
      <c r="S39" s="17"/>
      <c r="T39" s="30"/>
      <c r="U39" s="17"/>
      <c r="V39" s="30"/>
      <c r="W39" s="17"/>
      <c r="X39" s="30"/>
      <c r="Y39" s="17"/>
      <c r="Z39" s="30"/>
      <c r="AA39" s="17"/>
      <c r="AB39" s="30"/>
      <c r="AC39" s="17"/>
      <c r="AD39" s="30"/>
      <c r="AE39" s="17"/>
      <c r="AF39" s="30"/>
      <c r="AG39" s="17"/>
      <c r="AH39" s="30"/>
      <c r="AI39" s="17"/>
      <c r="AJ39" s="30"/>
      <c r="AK39" s="17"/>
      <c r="AL39" s="30"/>
      <c r="AM39" s="17"/>
      <c r="AN39" s="30"/>
      <c r="AO39" s="17"/>
      <c r="AP39" s="30"/>
      <c r="AQ39" s="17"/>
      <c r="AR39" s="30"/>
      <c r="AS39" s="17"/>
      <c r="AT39" s="30"/>
      <c r="AU39" s="17"/>
      <c r="AV39" s="30"/>
      <c r="AW39" s="17"/>
      <c r="AX39" s="30"/>
      <c r="AY39" s="17"/>
      <c r="AZ39" s="30"/>
      <c r="BA39" s="17"/>
      <c r="BB39" s="30"/>
      <c r="BC39" s="17"/>
      <c r="BD39" s="30"/>
      <c r="BE39" s="17"/>
      <c r="BF39" s="30"/>
      <c r="BG39" s="17"/>
      <c r="BH39" s="30"/>
      <c r="BI39" s="17"/>
      <c r="BJ39" s="30"/>
      <c r="BK39" s="17"/>
      <c r="BL39" s="30"/>
      <c r="BM39" s="17"/>
      <c r="BN39" s="30"/>
      <c r="BO39" s="17"/>
      <c r="BP39" s="30"/>
      <c r="BQ39" s="17"/>
      <c r="BR39" s="30"/>
      <c r="BS39" s="17"/>
      <c r="BT39" s="30"/>
      <c r="BU39" s="17"/>
      <c r="BV39" s="30"/>
      <c r="BW39" s="17"/>
      <c r="BX39" s="30"/>
      <c r="BY39" s="17"/>
      <c r="BZ39" s="30"/>
      <c r="CA39" s="17"/>
    </row>
    <row r="40" spans="1:79" s="2" customFormat="1" ht="15" customHeight="1" x14ac:dyDescent="0.15">
      <c r="A40" s="23" t="s">
        <v>34</v>
      </c>
      <c r="B40" s="30"/>
      <c r="C40" s="17"/>
      <c r="D40" s="30"/>
      <c r="E40" s="17"/>
      <c r="F40" s="30"/>
      <c r="G40" s="17"/>
      <c r="H40" s="30"/>
      <c r="I40" s="17"/>
      <c r="J40" s="30"/>
      <c r="K40" s="17"/>
      <c r="L40" s="30"/>
      <c r="M40" s="17"/>
      <c r="N40" s="30"/>
      <c r="O40" s="17"/>
      <c r="P40" s="30"/>
      <c r="Q40" s="17"/>
      <c r="R40" s="30"/>
      <c r="S40" s="17"/>
      <c r="T40" s="30"/>
      <c r="U40" s="17"/>
      <c r="V40" s="30"/>
      <c r="W40" s="17"/>
      <c r="X40" s="30"/>
      <c r="Y40" s="17"/>
      <c r="Z40" s="30"/>
      <c r="AA40" s="17"/>
      <c r="AB40" s="30"/>
      <c r="AC40" s="17"/>
      <c r="AD40" s="30"/>
      <c r="AE40" s="17"/>
      <c r="AF40" s="30"/>
      <c r="AG40" s="17"/>
      <c r="AH40" s="30"/>
      <c r="AI40" s="17"/>
      <c r="AJ40" s="30"/>
      <c r="AK40" s="17"/>
      <c r="AL40" s="30"/>
      <c r="AM40" s="17"/>
      <c r="AN40" s="30"/>
      <c r="AO40" s="17"/>
      <c r="AP40" s="30"/>
      <c r="AQ40" s="17"/>
      <c r="AR40" s="30"/>
      <c r="AS40" s="17"/>
      <c r="AT40" s="30"/>
      <c r="AU40" s="17"/>
      <c r="AV40" s="30"/>
      <c r="AW40" s="17"/>
      <c r="AX40" s="30"/>
      <c r="AY40" s="17"/>
      <c r="AZ40" s="30"/>
      <c r="BA40" s="17"/>
      <c r="BB40" s="30"/>
      <c r="BC40" s="17"/>
      <c r="BD40" s="30"/>
      <c r="BE40" s="17"/>
      <c r="BF40" s="30"/>
      <c r="BG40" s="17"/>
      <c r="BH40" s="30"/>
      <c r="BI40" s="17"/>
      <c r="BJ40" s="30"/>
      <c r="BK40" s="17"/>
      <c r="BL40" s="30"/>
      <c r="BM40" s="17"/>
      <c r="BN40" s="30"/>
      <c r="BO40" s="17"/>
      <c r="BP40" s="30"/>
      <c r="BQ40" s="17"/>
      <c r="BR40" s="30"/>
      <c r="BS40" s="17"/>
      <c r="BT40" s="30"/>
      <c r="BU40" s="17"/>
      <c r="BV40" s="30"/>
      <c r="BW40" s="17"/>
      <c r="BX40" s="30"/>
      <c r="BY40" s="17"/>
      <c r="BZ40" s="30"/>
      <c r="CA40" s="17"/>
    </row>
    <row r="41" spans="1:79" s="2" customFormat="1" ht="15" customHeight="1" x14ac:dyDescent="0.15">
      <c r="A41" s="24" t="s">
        <v>35</v>
      </c>
      <c r="B41" s="31"/>
      <c r="C41" s="18"/>
      <c r="D41" s="31"/>
      <c r="E41" s="18"/>
      <c r="F41" s="31"/>
      <c r="G41" s="18"/>
      <c r="H41" s="31"/>
      <c r="I41" s="18"/>
      <c r="J41" s="31"/>
      <c r="K41" s="18"/>
      <c r="L41" s="31"/>
      <c r="M41" s="18"/>
      <c r="N41" s="31"/>
      <c r="O41" s="18"/>
      <c r="P41" s="31"/>
      <c r="Q41" s="18"/>
      <c r="R41" s="31"/>
      <c r="S41" s="18"/>
      <c r="T41" s="31"/>
      <c r="U41" s="18"/>
      <c r="V41" s="31"/>
      <c r="W41" s="18"/>
      <c r="X41" s="31"/>
      <c r="Y41" s="18"/>
      <c r="Z41" s="31"/>
      <c r="AA41" s="18"/>
      <c r="AB41" s="31"/>
      <c r="AC41" s="18"/>
      <c r="AD41" s="31"/>
      <c r="AE41" s="18"/>
      <c r="AF41" s="31"/>
      <c r="AG41" s="18"/>
      <c r="AH41" s="31"/>
      <c r="AI41" s="18"/>
      <c r="AJ41" s="31"/>
      <c r="AK41" s="18"/>
      <c r="AL41" s="31"/>
      <c r="AM41" s="18"/>
      <c r="AN41" s="31"/>
      <c r="AO41" s="18"/>
      <c r="AP41" s="31"/>
      <c r="AQ41" s="18"/>
      <c r="AR41" s="31"/>
      <c r="AS41" s="18"/>
      <c r="AT41" s="31"/>
      <c r="AU41" s="18"/>
      <c r="AV41" s="31"/>
      <c r="AW41" s="18"/>
      <c r="AX41" s="31"/>
      <c r="AY41" s="18"/>
      <c r="AZ41" s="31"/>
      <c r="BA41" s="18"/>
      <c r="BB41" s="31"/>
      <c r="BC41" s="18"/>
      <c r="BD41" s="31"/>
      <c r="BE41" s="18"/>
      <c r="BF41" s="31"/>
      <c r="BG41" s="18"/>
      <c r="BH41" s="31"/>
      <c r="BI41" s="18"/>
      <c r="BJ41" s="31"/>
      <c r="BK41" s="18"/>
      <c r="BL41" s="31"/>
      <c r="BM41" s="18"/>
      <c r="BN41" s="31"/>
      <c r="BO41" s="18"/>
      <c r="BP41" s="31"/>
      <c r="BQ41" s="18"/>
      <c r="BR41" s="31"/>
      <c r="BS41" s="18"/>
      <c r="BT41" s="31"/>
      <c r="BU41" s="18"/>
      <c r="BV41" s="31"/>
      <c r="BW41" s="18"/>
      <c r="BX41" s="31"/>
      <c r="BY41" s="18"/>
      <c r="BZ41" s="31"/>
      <c r="CA41" s="18"/>
    </row>
    <row r="42" spans="1:79" s="2" customFormat="1" ht="15" customHeight="1" thickBot="1" x14ac:dyDescent="0.2">
      <c r="A42" s="19" t="s">
        <v>36</v>
      </c>
      <c r="B42" s="25">
        <f>IF(B8="-","-",ROUNDDOWN(SUM(B21:B41)+SUM(C21:C41),0))</f>
        <v>0</v>
      </c>
      <c r="C42" s="11" t="str">
        <f>IF(MOD(SUM(B21:B41)+SUM(C21:C41),1)=0,"",MOD(SUM(B21:B41)+SUM(C21:C41),1))</f>
        <v/>
      </c>
      <c r="D42" s="25">
        <f t="shared" ref="D42" si="228">IF(D8="-","-",ROUNDDOWN(SUM(D21:D41)+SUM(E21:E41),0))</f>
        <v>0</v>
      </c>
      <c r="E42" s="11" t="str">
        <f t="shared" ref="E42" si="229">IF(MOD(SUM(D21:D41)+SUM(E21:E41),1)=0,"",MOD(SUM(D21:D41)+SUM(E21:E41),1))</f>
        <v/>
      </c>
      <c r="F42" s="25">
        <f t="shared" ref="F42" si="230">IF(F8="-","-",ROUNDDOWN(SUM(F21:F41)+SUM(G21:G41),0))</f>
        <v>0</v>
      </c>
      <c r="G42" s="11" t="str">
        <f t="shared" ref="G42" si="231">IF(MOD(SUM(F21:F41)+SUM(G21:G41),1)=0,"",MOD(SUM(F21:F41)+SUM(G21:G41),1))</f>
        <v/>
      </c>
      <c r="H42" s="25">
        <f t="shared" ref="H42" si="232">IF(H8="-","-",ROUNDDOWN(SUM(H21:H41)+SUM(I21:I41),0))</f>
        <v>0</v>
      </c>
      <c r="I42" s="11" t="str">
        <f t="shared" ref="I42" si="233">IF(MOD(SUM(H21:H41)+SUM(I21:I41),1)=0,"",MOD(SUM(H21:H41)+SUM(I21:I41),1))</f>
        <v/>
      </c>
      <c r="J42" s="25">
        <f t="shared" ref="J42" si="234">IF(J8="-","-",ROUNDDOWN(SUM(J21:J41)+SUM(K21:K41),0))</f>
        <v>0</v>
      </c>
      <c r="K42" s="11" t="str">
        <f t="shared" ref="K42" si="235">IF(MOD(SUM(J21:J41)+SUM(K21:K41),1)=0,"",MOD(SUM(J21:J41)+SUM(K21:K41),1))</f>
        <v/>
      </c>
      <c r="L42" s="25">
        <f t="shared" ref="L42" si="236">IF(L8="-","-",ROUNDDOWN(SUM(L21:L41)+SUM(M21:M41),0))</f>
        <v>0</v>
      </c>
      <c r="M42" s="11" t="str">
        <f t="shared" ref="M42" si="237">IF(MOD(SUM(L21:L41)+SUM(M21:M41),1)=0,"",MOD(SUM(L21:L41)+SUM(M21:M41),1))</f>
        <v/>
      </c>
      <c r="N42" s="25">
        <f t="shared" ref="N42" si="238">IF(N8="-","-",ROUNDDOWN(SUM(N21:N41)+SUM(O21:O41),0))</f>
        <v>0</v>
      </c>
      <c r="O42" s="11" t="str">
        <f t="shared" ref="O42" si="239">IF(MOD(SUM(N21:N41)+SUM(O21:O41),1)=0,"",MOD(SUM(N21:N41)+SUM(O21:O41),1))</f>
        <v/>
      </c>
      <c r="P42" s="25">
        <f t="shared" ref="P42" si="240">IF(P8="-","-",ROUNDDOWN(SUM(P21:P41)+SUM(Q21:Q41),0))</f>
        <v>0</v>
      </c>
      <c r="Q42" s="11" t="str">
        <f t="shared" ref="Q42" si="241">IF(MOD(SUM(P21:P41)+SUM(Q21:Q41),1)=0,"",MOD(SUM(P21:P41)+SUM(Q21:Q41),1))</f>
        <v/>
      </c>
      <c r="R42" s="25">
        <f t="shared" ref="R42" si="242">IF(R8="-","-",ROUNDDOWN(SUM(R21:R41)+SUM(S21:S41),0))</f>
        <v>0</v>
      </c>
      <c r="S42" s="11" t="str">
        <f t="shared" ref="S42" si="243">IF(MOD(SUM(R21:R41)+SUM(S21:S41),1)=0,"",MOD(SUM(R21:R41)+SUM(S21:S41),1))</f>
        <v/>
      </c>
      <c r="T42" s="25">
        <f t="shared" ref="T42" si="244">IF(T8="-","-",ROUNDDOWN(SUM(T21:T41)+SUM(U21:U41),0))</f>
        <v>0</v>
      </c>
      <c r="U42" s="11" t="str">
        <f t="shared" ref="U42" si="245">IF(MOD(SUM(T21:T41)+SUM(U21:U41),1)=0,"",MOD(SUM(T21:T41)+SUM(U21:U41),1))</f>
        <v/>
      </c>
      <c r="V42" s="25">
        <f t="shared" ref="V42" si="246">IF(V8="-","-",ROUNDDOWN(SUM(V21:V41)+SUM(W21:W41),0))</f>
        <v>0</v>
      </c>
      <c r="W42" s="11" t="str">
        <f t="shared" ref="W42" si="247">IF(MOD(SUM(V21:V41)+SUM(W21:W41),1)=0,"",MOD(SUM(V21:V41)+SUM(W21:W41),1))</f>
        <v/>
      </c>
      <c r="X42" s="25">
        <f t="shared" ref="X42" si="248">IF(X8="-","-",ROUNDDOWN(SUM(X21:X41)+SUM(Y21:Y41),0))</f>
        <v>0</v>
      </c>
      <c r="Y42" s="11" t="str">
        <f t="shared" ref="Y42" si="249">IF(MOD(SUM(X21:X41)+SUM(Y21:Y41),1)=0,"",MOD(SUM(X21:X41)+SUM(Y21:Y41),1))</f>
        <v/>
      </c>
      <c r="Z42" s="25">
        <f t="shared" ref="Z42" si="250">IF(Z8="-","-",ROUNDDOWN(SUM(Z21:Z41)+SUM(AA21:AA41),0))</f>
        <v>0</v>
      </c>
      <c r="AA42" s="11" t="str">
        <f t="shared" ref="AA42" si="251">IF(MOD(SUM(Z21:Z41)+SUM(AA21:AA41),1)=0,"",MOD(SUM(Z21:Z41)+SUM(AA21:AA41),1))</f>
        <v/>
      </c>
      <c r="AB42" s="25">
        <f t="shared" ref="AB42" si="252">IF(AB8="-","-",ROUNDDOWN(SUM(AB21:AB41)+SUM(AC21:AC41),0))</f>
        <v>0</v>
      </c>
      <c r="AC42" s="11" t="str">
        <f t="shared" ref="AC42" si="253">IF(MOD(SUM(AB21:AB41)+SUM(AC21:AC41),1)=0,"",MOD(SUM(AB21:AB41)+SUM(AC21:AC41),1))</f>
        <v/>
      </c>
      <c r="AD42" s="25">
        <f t="shared" ref="AD42" si="254">IF(AD8="-","-",ROUNDDOWN(SUM(AD21:AD41)+SUM(AE21:AE41),0))</f>
        <v>0</v>
      </c>
      <c r="AE42" s="11" t="str">
        <f t="shared" ref="AE42" si="255">IF(MOD(SUM(AD21:AD41)+SUM(AE21:AE41),1)=0,"",MOD(SUM(AD21:AD41)+SUM(AE21:AE41),1))</f>
        <v/>
      </c>
      <c r="AF42" s="25">
        <f t="shared" ref="AF42" si="256">IF(AF8="-","-",ROUNDDOWN(SUM(AF21:AF41)+SUM(AG21:AG41),0))</f>
        <v>0</v>
      </c>
      <c r="AG42" s="11" t="str">
        <f t="shared" ref="AG42" si="257">IF(MOD(SUM(AF21:AF41)+SUM(AG21:AG41),1)=0,"",MOD(SUM(AF21:AF41)+SUM(AG21:AG41),1))</f>
        <v/>
      </c>
      <c r="AH42" s="25">
        <f t="shared" ref="AH42" si="258">IF(AH8="-","-",ROUNDDOWN(SUM(AH21:AH41)+SUM(AI21:AI41),0))</f>
        <v>0</v>
      </c>
      <c r="AI42" s="11" t="str">
        <f t="shared" ref="AI42" si="259">IF(MOD(SUM(AH21:AH41)+SUM(AI21:AI41),1)=0,"",MOD(SUM(AH21:AH41)+SUM(AI21:AI41),1))</f>
        <v/>
      </c>
      <c r="AJ42" s="25">
        <f t="shared" ref="AJ42" si="260">IF(AJ8="-","-",ROUNDDOWN(SUM(AJ21:AJ41)+SUM(AK21:AK41),0))</f>
        <v>0</v>
      </c>
      <c r="AK42" s="11" t="str">
        <f t="shared" ref="AK42" si="261">IF(MOD(SUM(AJ21:AJ41)+SUM(AK21:AK41),1)=0,"",MOD(SUM(AJ21:AJ41)+SUM(AK21:AK41),1))</f>
        <v/>
      </c>
      <c r="AL42" s="25">
        <f t="shared" ref="AL42" si="262">IF(AL8="-","-",ROUNDDOWN(SUM(AL21:AL41)+SUM(AM21:AM41),0))</f>
        <v>0</v>
      </c>
      <c r="AM42" s="11" t="str">
        <f t="shared" ref="AM42" si="263">IF(MOD(SUM(AL21:AL41)+SUM(AM21:AM41),1)=0,"",MOD(SUM(AL21:AL41)+SUM(AM21:AM41),1))</f>
        <v/>
      </c>
      <c r="AN42" s="25">
        <f t="shared" ref="AN42" si="264">IF(AN8="-","-",ROUNDDOWN(SUM(AN21:AN41)+SUM(AO21:AO41),0))</f>
        <v>0</v>
      </c>
      <c r="AO42" s="11" t="str">
        <f t="shared" ref="AO42" si="265">IF(MOD(SUM(AN21:AN41)+SUM(AO21:AO41),1)=0,"",MOD(SUM(AN21:AN41)+SUM(AO21:AO41),1))</f>
        <v/>
      </c>
      <c r="AP42" s="25">
        <f t="shared" ref="AP42" si="266">IF(AP8="-","-",ROUNDDOWN(SUM(AP21:AP41)+SUM(AQ21:AQ41),0))</f>
        <v>0</v>
      </c>
      <c r="AQ42" s="11" t="str">
        <f t="shared" ref="AQ42" si="267">IF(MOD(SUM(AP21:AP41)+SUM(AQ21:AQ41),1)=0,"",MOD(SUM(AP21:AP41)+SUM(AQ21:AQ41),1))</f>
        <v/>
      </c>
      <c r="AR42" s="25">
        <f t="shared" ref="AR42" si="268">IF(AR8="-","-",ROUNDDOWN(SUM(AR21:AR41)+SUM(AS21:AS41),0))</f>
        <v>0</v>
      </c>
      <c r="AS42" s="11" t="str">
        <f t="shared" ref="AS42" si="269">IF(MOD(SUM(AR21:AR41)+SUM(AS21:AS41),1)=0,"",MOD(SUM(AR21:AR41)+SUM(AS21:AS41),1))</f>
        <v/>
      </c>
      <c r="AT42" s="25">
        <f t="shared" ref="AT42" si="270">IF(AT8="-","-",ROUNDDOWN(SUM(AT21:AT41)+SUM(AU21:AU41),0))</f>
        <v>0</v>
      </c>
      <c r="AU42" s="11" t="str">
        <f t="shared" ref="AU42" si="271">IF(MOD(SUM(AT21:AT41)+SUM(AU21:AU41),1)=0,"",MOD(SUM(AT21:AT41)+SUM(AU21:AU41),1))</f>
        <v/>
      </c>
      <c r="AV42" s="25">
        <f t="shared" ref="AV42" si="272">IF(AV8="-","-",ROUNDDOWN(SUM(AV21:AV41)+SUM(AW21:AW41),0))</f>
        <v>0</v>
      </c>
      <c r="AW42" s="11" t="str">
        <f t="shared" ref="AW42" si="273">IF(MOD(SUM(AV21:AV41)+SUM(AW21:AW41),1)=0,"",MOD(SUM(AV21:AV41)+SUM(AW21:AW41),1))</f>
        <v/>
      </c>
      <c r="AX42" s="25">
        <f t="shared" ref="AX42" si="274">IF(AX8="-","-",ROUNDDOWN(SUM(AX21:AX41)+SUM(AY21:AY41),0))</f>
        <v>0</v>
      </c>
      <c r="AY42" s="11" t="str">
        <f t="shared" ref="AY42" si="275">IF(MOD(SUM(AX21:AX41)+SUM(AY21:AY41),1)=0,"",MOD(SUM(AX21:AX41)+SUM(AY21:AY41),1))</f>
        <v/>
      </c>
      <c r="AZ42" s="25">
        <f t="shared" ref="AZ42" si="276">IF(AZ8="-","-",ROUNDDOWN(SUM(AZ21:AZ41)+SUM(BA21:BA41),0))</f>
        <v>0</v>
      </c>
      <c r="BA42" s="11" t="str">
        <f t="shared" ref="BA42" si="277">IF(MOD(SUM(AZ21:AZ41)+SUM(BA21:BA41),1)=0,"",MOD(SUM(AZ21:AZ41)+SUM(BA21:BA41),1))</f>
        <v/>
      </c>
      <c r="BB42" s="25">
        <f t="shared" ref="BB42" si="278">IF(BB8="-","-",ROUNDDOWN(SUM(BB21:BB41)+SUM(BC21:BC41),0))</f>
        <v>0</v>
      </c>
      <c r="BC42" s="11" t="str">
        <f t="shared" ref="BC42" si="279">IF(MOD(SUM(BB21:BB41)+SUM(BC21:BC41),1)=0,"",MOD(SUM(BB21:BB41)+SUM(BC21:BC41),1))</f>
        <v/>
      </c>
      <c r="BD42" s="25">
        <f t="shared" ref="BD42" si="280">IF(BD8="-","-",ROUNDDOWN(SUM(BD21:BD41)+SUM(BE21:BE41),0))</f>
        <v>0</v>
      </c>
      <c r="BE42" s="11" t="str">
        <f t="shared" ref="BE42" si="281">IF(MOD(SUM(BD21:BD41)+SUM(BE21:BE41),1)=0,"",MOD(SUM(BD21:BD41)+SUM(BE21:BE41),1))</f>
        <v/>
      </c>
      <c r="BF42" s="25">
        <f t="shared" ref="BF42" si="282">IF(BF8="-","-",ROUNDDOWN(SUM(BF21:BF41)+SUM(BG21:BG41),0))</f>
        <v>0</v>
      </c>
      <c r="BG42" s="11" t="str">
        <f t="shared" ref="BG42" si="283">IF(MOD(SUM(BF21:BF41)+SUM(BG21:BG41),1)=0,"",MOD(SUM(BF21:BF41)+SUM(BG21:BG41),1))</f>
        <v/>
      </c>
      <c r="BH42" s="25">
        <f t="shared" ref="BH42" si="284">IF(BH8="-","-",ROUNDDOWN(SUM(BH21:BH41)+SUM(BI21:BI41),0))</f>
        <v>0</v>
      </c>
      <c r="BI42" s="11" t="str">
        <f t="shared" ref="BI42" si="285">IF(MOD(SUM(BH21:BH41)+SUM(BI21:BI41),1)=0,"",MOD(SUM(BH21:BH41)+SUM(BI21:BI41),1))</f>
        <v/>
      </c>
      <c r="BJ42" s="25">
        <f t="shared" ref="BJ42" si="286">IF(BJ8="-","-",ROUNDDOWN(SUM(BJ21:BJ41)+SUM(BK21:BK41),0))</f>
        <v>0</v>
      </c>
      <c r="BK42" s="11" t="str">
        <f t="shared" ref="BK42" si="287">IF(MOD(SUM(BJ21:BJ41)+SUM(BK21:BK41),1)=0,"",MOD(SUM(BJ21:BJ41)+SUM(BK21:BK41),1))</f>
        <v/>
      </c>
      <c r="BL42" s="25">
        <f t="shared" ref="BL42" si="288">IF(BL8="-","-",ROUNDDOWN(SUM(BL21:BL41)+SUM(BM21:BM41),0))</f>
        <v>0</v>
      </c>
      <c r="BM42" s="11" t="str">
        <f t="shared" ref="BM42" si="289">IF(MOD(SUM(BL21:BL41)+SUM(BM21:BM41),1)=0,"",MOD(SUM(BL21:BL41)+SUM(BM21:BM41),1))</f>
        <v/>
      </c>
      <c r="BN42" s="25">
        <f t="shared" ref="BN42" si="290">IF(BN8="-","-",ROUNDDOWN(SUM(BN21:BN41)+SUM(BO21:BO41),0))</f>
        <v>0</v>
      </c>
      <c r="BO42" s="11" t="str">
        <f t="shared" ref="BO42" si="291">IF(MOD(SUM(BN21:BN41)+SUM(BO21:BO41),1)=0,"",MOD(SUM(BN21:BN41)+SUM(BO21:BO41),1))</f>
        <v/>
      </c>
      <c r="BP42" s="25">
        <f t="shared" ref="BP42" si="292">IF(BP8="-","-",ROUNDDOWN(SUM(BP21:BP41)+SUM(BQ21:BQ41),0))</f>
        <v>0</v>
      </c>
      <c r="BQ42" s="11" t="str">
        <f t="shared" ref="BQ42" si="293">IF(MOD(SUM(BP21:BP41)+SUM(BQ21:BQ41),1)=0,"",MOD(SUM(BP21:BP41)+SUM(BQ21:BQ41),1))</f>
        <v/>
      </c>
      <c r="BR42" s="25">
        <f t="shared" ref="BR42" si="294">IF(BR8="-","-",ROUNDDOWN(SUM(BR21:BR41)+SUM(BS21:BS41),0))</f>
        <v>0</v>
      </c>
      <c r="BS42" s="11" t="str">
        <f t="shared" ref="BS42" si="295">IF(MOD(SUM(BR21:BR41)+SUM(BS21:BS41),1)=0,"",MOD(SUM(BR21:BR41)+SUM(BS21:BS41),1))</f>
        <v/>
      </c>
      <c r="BT42" s="25">
        <f t="shared" ref="BT42" si="296">IF(BT8="-","-",ROUNDDOWN(SUM(BT21:BT41)+SUM(BU21:BU41),0))</f>
        <v>0</v>
      </c>
      <c r="BU42" s="11" t="str">
        <f t="shared" ref="BU42" si="297">IF(MOD(SUM(BT21:BT41)+SUM(BU21:BU41),1)=0,"",MOD(SUM(BT21:BT41)+SUM(BU21:BU41),1))</f>
        <v/>
      </c>
      <c r="BV42" s="25">
        <f t="shared" ref="BV42" si="298">IF(BV8="-","-",ROUNDDOWN(SUM(BV21:BV41)+SUM(BW21:BW41),0))</f>
        <v>0</v>
      </c>
      <c r="BW42" s="11" t="str">
        <f t="shared" ref="BW42" si="299">IF(MOD(SUM(BV21:BV41)+SUM(BW21:BW41),1)=0,"",MOD(SUM(BV21:BV41)+SUM(BW21:BW41),1))</f>
        <v/>
      </c>
      <c r="BX42" s="25">
        <f t="shared" ref="BX42" si="300">IF(BX8="-","-",ROUNDDOWN(SUM(BX21:BX41)+SUM(BY21:BY41),0))</f>
        <v>0</v>
      </c>
      <c r="BY42" s="11" t="str">
        <f t="shared" ref="BY42" si="301">IF(MOD(SUM(BX21:BX41)+SUM(BY21:BY41),1)=0,"",MOD(SUM(BX21:BX41)+SUM(BY21:BY41),1))</f>
        <v/>
      </c>
      <c r="BZ42" s="25">
        <f t="shared" ref="BZ42" si="302">IF(BZ8="-","-",ROUNDDOWN(SUM(BZ21:BZ41)+SUM(CA21:CA41),0))</f>
        <v>0</v>
      </c>
      <c r="CA42" s="11" t="str">
        <f t="shared" ref="CA42" si="303">IF(MOD(SUM(BZ21:BZ41)+SUM(CA21:CA41),1)=0,"",MOD(SUM(BZ21:BZ41)+SUM(CA21:CA41),1))</f>
        <v/>
      </c>
    </row>
    <row r="43" spans="1:79" s="2" customFormat="1" ht="15" customHeight="1" thickTop="1" thickBot="1" x14ac:dyDescent="0.2">
      <c r="A43" s="20" t="s">
        <v>37</v>
      </c>
      <c r="B43" s="26">
        <f>IF(B8="-","-",ROUNDDOWN(SUM(B20:C20)+SUM(B42:C42),0))</f>
        <v>0</v>
      </c>
      <c r="C43" s="12" t="str">
        <f>IF(MOD(SUM(B20:C20)+SUM(B42:C42),1)=0,"",MOD(SUM(B20:C20)+SUM(B42:C42),1))</f>
        <v/>
      </c>
      <c r="D43" s="26">
        <f t="shared" ref="D43" si="304">IF(D8="-","-",ROUNDDOWN(SUM(D20:E20)+SUM(D42:E42),0))</f>
        <v>0</v>
      </c>
      <c r="E43" s="12" t="str">
        <f t="shared" ref="E43" si="305">IF(MOD(SUM(D20:E20)+SUM(D42:E42),1)=0,"",MOD(SUM(D20:E20)+SUM(D42:E42),1))</f>
        <v/>
      </c>
      <c r="F43" s="26">
        <f t="shared" ref="F43" si="306">IF(F8="-","-",ROUNDDOWN(SUM(F20:G20)+SUM(F42:G42),0))</f>
        <v>0</v>
      </c>
      <c r="G43" s="12" t="str">
        <f t="shared" ref="G43" si="307">IF(MOD(SUM(F20:G20)+SUM(F42:G42),1)=0,"",MOD(SUM(F20:G20)+SUM(F42:G42),1))</f>
        <v/>
      </c>
      <c r="H43" s="26">
        <f t="shared" ref="H43" si="308">IF(H8="-","-",ROUNDDOWN(SUM(H20:I20)+SUM(H42:I42),0))</f>
        <v>0</v>
      </c>
      <c r="I43" s="12" t="str">
        <f t="shared" ref="I43" si="309">IF(MOD(SUM(H20:I20)+SUM(H42:I42),1)=0,"",MOD(SUM(H20:I20)+SUM(H42:I42),1))</f>
        <v/>
      </c>
      <c r="J43" s="26">
        <f t="shared" ref="J43" si="310">IF(J8="-","-",ROUNDDOWN(SUM(J20:K20)+SUM(J42:K42),0))</f>
        <v>0</v>
      </c>
      <c r="K43" s="12" t="str">
        <f t="shared" ref="K43" si="311">IF(MOD(SUM(J20:K20)+SUM(J42:K42),1)=0,"",MOD(SUM(J20:K20)+SUM(J42:K42),1))</f>
        <v/>
      </c>
      <c r="L43" s="26">
        <f t="shared" ref="L43" si="312">IF(L8="-","-",ROUNDDOWN(SUM(L20:M20)+SUM(L42:M42),0))</f>
        <v>0</v>
      </c>
      <c r="M43" s="12" t="str">
        <f t="shared" ref="M43" si="313">IF(MOD(SUM(L20:M20)+SUM(L42:M42),1)=0,"",MOD(SUM(L20:M20)+SUM(L42:M42),1))</f>
        <v/>
      </c>
      <c r="N43" s="26">
        <f t="shared" ref="N43" si="314">IF(N8="-","-",ROUNDDOWN(SUM(N20:O20)+SUM(N42:O42),0))</f>
        <v>0</v>
      </c>
      <c r="O43" s="12" t="str">
        <f t="shared" ref="O43" si="315">IF(MOD(SUM(N20:O20)+SUM(N42:O42),1)=0,"",MOD(SUM(N20:O20)+SUM(N42:O42),1))</f>
        <v/>
      </c>
      <c r="P43" s="26">
        <f t="shared" ref="P43" si="316">IF(P8="-","-",ROUNDDOWN(SUM(P20:Q20)+SUM(P42:Q42),0))</f>
        <v>0</v>
      </c>
      <c r="Q43" s="12" t="str">
        <f t="shared" ref="Q43" si="317">IF(MOD(SUM(P20:Q20)+SUM(P42:Q42),1)=0,"",MOD(SUM(P20:Q20)+SUM(P42:Q42),1))</f>
        <v/>
      </c>
      <c r="R43" s="26">
        <f t="shared" ref="R43" si="318">IF(R8="-","-",ROUNDDOWN(SUM(R20:S20)+SUM(R42:S42),0))</f>
        <v>0</v>
      </c>
      <c r="S43" s="12" t="str">
        <f t="shared" ref="S43" si="319">IF(MOD(SUM(R20:S20)+SUM(R42:S42),1)=0,"",MOD(SUM(R20:S20)+SUM(R42:S42),1))</f>
        <v/>
      </c>
      <c r="T43" s="26">
        <f t="shared" ref="T43" si="320">IF(T8="-","-",ROUNDDOWN(SUM(T20:U20)+SUM(T42:U42),0))</f>
        <v>0</v>
      </c>
      <c r="U43" s="12" t="str">
        <f t="shared" ref="U43" si="321">IF(MOD(SUM(T20:U20)+SUM(T42:U42),1)=0,"",MOD(SUM(T20:U20)+SUM(T42:U42),1))</f>
        <v/>
      </c>
      <c r="V43" s="26">
        <f t="shared" ref="V43" si="322">IF(V8="-","-",ROUNDDOWN(SUM(V20:W20)+SUM(V42:W42),0))</f>
        <v>0</v>
      </c>
      <c r="W43" s="12" t="str">
        <f t="shared" ref="W43" si="323">IF(MOD(SUM(V20:W20)+SUM(V42:W42),1)=0,"",MOD(SUM(V20:W20)+SUM(V42:W42),1))</f>
        <v/>
      </c>
      <c r="X43" s="26">
        <f t="shared" ref="X43" si="324">IF(X8="-","-",ROUNDDOWN(SUM(X20:Y20)+SUM(X42:Y42),0))</f>
        <v>0</v>
      </c>
      <c r="Y43" s="12" t="str">
        <f t="shared" ref="Y43" si="325">IF(MOD(SUM(X20:Y20)+SUM(X42:Y42),1)=0,"",MOD(SUM(X20:Y20)+SUM(X42:Y42),1))</f>
        <v/>
      </c>
      <c r="Z43" s="26">
        <f t="shared" ref="Z43" si="326">IF(Z8="-","-",ROUNDDOWN(SUM(Z20:AA20)+SUM(Z42:AA42),0))</f>
        <v>0</v>
      </c>
      <c r="AA43" s="12" t="str">
        <f t="shared" ref="AA43" si="327">IF(MOD(SUM(Z20:AA20)+SUM(Z42:AA42),1)=0,"",MOD(SUM(Z20:AA20)+SUM(Z42:AA42),1))</f>
        <v/>
      </c>
      <c r="AB43" s="26">
        <f t="shared" ref="AB43" si="328">IF(AB8="-","-",ROUNDDOWN(SUM(AB20:AC20)+SUM(AB42:AC42),0))</f>
        <v>0</v>
      </c>
      <c r="AC43" s="12" t="str">
        <f t="shared" ref="AC43" si="329">IF(MOD(SUM(AB20:AC20)+SUM(AB42:AC42),1)=0,"",MOD(SUM(AB20:AC20)+SUM(AB42:AC42),1))</f>
        <v/>
      </c>
      <c r="AD43" s="26">
        <f t="shared" ref="AD43" si="330">IF(AD8="-","-",ROUNDDOWN(SUM(AD20:AE20)+SUM(AD42:AE42),0))</f>
        <v>0</v>
      </c>
      <c r="AE43" s="12" t="str">
        <f t="shared" ref="AE43" si="331">IF(MOD(SUM(AD20:AE20)+SUM(AD42:AE42),1)=0,"",MOD(SUM(AD20:AE20)+SUM(AD42:AE42),1))</f>
        <v/>
      </c>
      <c r="AF43" s="26">
        <f t="shared" ref="AF43" si="332">IF(AF8="-","-",ROUNDDOWN(SUM(AF20:AG20)+SUM(AF42:AG42),0))</f>
        <v>0</v>
      </c>
      <c r="AG43" s="12" t="str">
        <f t="shared" ref="AG43" si="333">IF(MOD(SUM(AF20:AG20)+SUM(AF42:AG42),1)=0,"",MOD(SUM(AF20:AG20)+SUM(AF42:AG42),1))</f>
        <v/>
      </c>
      <c r="AH43" s="26">
        <f t="shared" ref="AH43" si="334">IF(AH8="-","-",ROUNDDOWN(SUM(AH20:AI20)+SUM(AH42:AI42),0))</f>
        <v>0</v>
      </c>
      <c r="AI43" s="12" t="str">
        <f t="shared" ref="AI43" si="335">IF(MOD(SUM(AH20:AI20)+SUM(AH42:AI42),1)=0,"",MOD(SUM(AH20:AI20)+SUM(AH42:AI42),1))</f>
        <v/>
      </c>
      <c r="AJ43" s="26">
        <f t="shared" ref="AJ43" si="336">IF(AJ8="-","-",ROUNDDOWN(SUM(AJ20:AK20)+SUM(AJ42:AK42),0))</f>
        <v>0</v>
      </c>
      <c r="AK43" s="12" t="str">
        <f t="shared" ref="AK43" si="337">IF(MOD(SUM(AJ20:AK20)+SUM(AJ42:AK42),1)=0,"",MOD(SUM(AJ20:AK20)+SUM(AJ42:AK42),1))</f>
        <v/>
      </c>
      <c r="AL43" s="26">
        <f t="shared" ref="AL43" si="338">IF(AL8="-","-",ROUNDDOWN(SUM(AL20:AM20)+SUM(AL42:AM42),0))</f>
        <v>0</v>
      </c>
      <c r="AM43" s="12" t="str">
        <f t="shared" ref="AM43" si="339">IF(MOD(SUM(AL20:AM20)+SUM(AL42:AM42),1)=0,"",MOD(SUM(AL20:AM20)+SUM(AL42:AM42),1))</f>
        <v/>
      </c>
      <c r="AN43" s="26">
        <f t="shared" ref="AN43" si="340">IF(AN8="-","-",ROUNDDOWN(SUM(AN20:AO20)+SUM(AN42:AO42),0))</f>
        <v>0</v>
      </c>
      <c r="AO43" s="12" t="str">
        <f t="shared" ref="AO43" si="341">IF(MOD(SUM(AN20:AO20)+SUM(AN42:AO42),1)=0,"",MOD(SUM(AN20:AO20)+SUM(AN42:AO42),1))</f>
        <v/>
      </c>
      <c r="AP43" s="26">
        <f t="shared" ref="AP43" si="342">IF(AP8="-","-",ROUNDDOWN(SUM(AP20:AQ20)+SUM(AP42:AQ42),0))</f>
        <v>0</v>
      </c>
      <c r="AQ43" s="12" t="str">
        <f t="shared" ref="AQ43" si="343">IF(MOD(SUM(AP20:AQ20)+SUM(AP42:AQ42),1)=0,"",MOD(SUM(AP20:AQ20)+SUM(AP42:AQ42),1))</f>
        <v/>
      </c>
      <c r="AR43" s="26">
        <f t="shared" ref="AR43" si="344">IF(AR8="-","-",ROUNDDOWN(SUM(AR20:AS20)+SUM(AR42:AS42),0))</f>
        <v>0</v>
      </c>
      <c r="AS43" s="12" t="str">
        <f t="shared" ref="AS43" si="345">IF(MOD(SUM(AR20:AS20)+SUM(AR42:AS42),1)=0,"",MOD(SUM(AR20:AS20)+SUM(AR42:AS42),1))</f>
        <v/>
      </c>
      <c r="AT43" s="26">
        <f t="shared" ref="AT43" si="346">IF(AT8="-","-",ROUNDDOWN(SUM(AT20:AU20)+SUM(AT42:AU42),0))</f>
        <v>0</v>
      </c>
      <c r="AU43" s="12" t="str">
        <f t="shared" ref="AU43" si="347">IF(MOD(SUM(AT20:AU20)+SUM(AT42:AU42),1)=0,"",MOD(SUM(AT20:AU20)+SUM(AT42:AU42),1))</f>
        <v/>
      </c>
      <c r="AV43" s="26">
        <f t="shared" ref="AV43" si="348">IF(AV8="-","-",ROUNDDOWN(SUM(AV20:AW20)+SUM(AV42:AW42),0))</f>
        <v>0</v>
      </c>
      <c r="AW43" s="12" t="str">
        <f t="shared" ref="AW43" si="349">IF(MOD(SUM(AV20:AW20)+SUM(AV42:AW42),1)=0,"",MOD(SUM(AV20:AW20)+SUM(AV42:AW42),1))</f>
        <v/>
      </c>
      <c r="AX43" s="26">
        <f t="shared" ref="AX43" si="350">IF(AX8="-","-",ROUNDDOWN(SUM(AX20:AY20)+SUM(AX42:AY42),0))</f>
        <v>0</v>
      </c>
      <c r="AY43" s="12" t="str">
        <f t="shared" ref="AY43" si="351">IF(MOD(SUM(AX20:AY20)+SUM(AX42:AY42),1)=0,"",MOD(SUM(AX20:AY20)+SUM(AX42:AY42),1))</f>
        <v/>
      </c>
      <c r="AZ43" s="26">
        <f t="shared" ref="AZ43" si="352">IF(AZ8="-","-",ROUNDDOWN(SUM(AZ20:BA20)+SUM(AZ42:BA42),0))</f>
        <v>0</v>
      </c>
      <c r="BA43" s="12" t="str">
        <f t="shared" ref="BA43" si="353">IF(MOD(SUM(AZ20:BA20)+SUM(AZ42:BA42),1)=0,"",MOD(SUM(AZ20:BA20)+SUM(AZ42:BA42),1))</f>
        <v/>
      </c>
      <c r="BB43" s="26">
        <f t="shared" ref="BB43" si="354">IF(BB8="-","-",ROUNDDOWN(SUM(BB20:BC20)+SUM(BB42:BC42),0))</f>
        <v>0</v>
      </c>
      <c r="BC43" s="12" t="str">
        <f t="shared" ref="BC43" si="355">IF(MOD(SUM(BB20:BC20)+SUM(BB42:BC42),1)=0,"",MOD(SUM(BB20:BC20)+SUM(BB42:BC42),1))</f>
        <v/>
      </c>
      <c r="BD43" s="26">
        <f t="shared" ref="BD43" si="356">IF(BD8="-","-",ROUNDDOWN(SUM(BD20:BE20)+SUM(BD42:BE42),0))</f>
        <v>0</v>
      </c>
      <c r="BE43" s="12" t="str">
        <f t="shared" ref="BE43" si="357">IF(MOD(SUM(BD20:BE20)+SUM(BD42:BE42),1)=0,"",MOD(SUM(BD20:BE20)+SUM(BD42:BE42),1))</f>
        <v/>
      </c>
      <c r="BF43" s="26">
        <f t="shared" ref="BF43" si="358">IF(BF8="-","-",ROUNDDOWN(SUM(BF20:BG20)+SUM(BF42:BG42),0))</f>
        <v>0</v>
      </c>
      <c r="BG43" s="12" t="str">
        <f t="shared" ref="BG43" si="359">IF(MOD(SUM(BF20:BG20)+SUM(BF42:BG42),1)=0,"",MOD(SUM(BF20:BG20)+SUM(BF42:BG42),1))</f>
        <v/>
      </c>
      <c r="BH43" s="26">
        <f t="shared" ref="BH43" si="360">IF(BH8="-","-",ROUNDDOWN(SUM(BH20:BI20)+SUM(BH42:BI42),0))</f>
        <v>0</v>
      </c>
      <c r="BI43" s="12" t="str">
        <f t="shared" ref="BI43" si="361">IF(MOD(SUM(BH20:BI20)+SUM(BH42:BI42),1)=0,"",MOD(SUM(BH20:BI20)+SUM(BH42:BI42),1))</f>
        <v/>
      </c>
      <c r="BJ43" s="26">
        <f t="shared" ref="BJ43" si="362">IF(BJ8="-","-",ROUNDDOWN(SUM(BJ20:BK20)+SUM(BJ42:BK42),0))</f>
        <v>0</v>
      </c>
      <c r="BK43" s="12" t="str">
        <f t="shared" ref="BK43" si="363">IF(MOD(SUM(BJ20:BK20)+SUM(BJ42:BK42),1)=0,"",MOD(SUM(BJ20:BK20)+SUM(BJ42:BK42),1))</f>
        <v/>
      </c>
      <c r="BL43" s="26">
        <f t="shared" ref="BL43" si="364">IF(BL8="-","-",ROUNDDOWN(SUM(BL20:BM20)+SUM(BL42:BM42),0))</f>
        <v>0</v>
      </c>
      <c r="BM43" s="12" t="str">
        <f t="shared" ref="BM43" si="365">IF(MOD(SUM(BL20:BM20)+SUM(BL42:BM42),1)=0,"",MOD(SUM(BL20:BM20)+SUM(BL42:BM42),1))</f>
        <v/>
      </c>
      <c r="BN43" s="26">
        <f t="shared" ref="BN43" si="366">IF(BN8="-","-",ROUNDDOWN(SUM(BN20:BO20)+SUM(BN42:BO42),0))</f>
        <v>0</v>
      </c>
      <c r="BO43" s="12" t="str">
        <f t="shared" ref="BO43" si="367">IF(MOD(SUM(BN20:BO20)+SUM(BN42:BO42),1)=0,"",MOD(SUM(BN20:BO20)+SUM(BN42:BO42),1))</f>
        <v/>
      </c>
      <c r="BP43" s="26">
        <f t="shared" ref="BP43" si="368">IF(BP8="-","-",ROUNDDOWN(SUM(BP20:BQ20)+SUM(BP42:BQ42),0))</f>
        <v>0</v>
      </c>
      <c r="BQ43" s="12" t="str">
        <f t="shared" ref="BQ43" si="369">IF(MOD(SUM(BP20:BQ20)+SUM(BP42:BQ42),1)=0,"",MOD(SUM(BP20:BQ20)+SUM(BP42:BQ42),1))</f>
        <v/>
      </c>
      <c r="BR43" s="26">
        <f t="shared" ref="BR43" si="370">IF(BR8="-","-",ROUNDDOWN(SUM(BR20:BS20)+SUM(BR42:BS42),0))</f>
        <v>0</v>
      </c>
      <c r="BS43" s="12" t="str">
        <f t="shared" ref="BS43" si="371">IF(MOD(SUM(BR20:BS20)+SUM(BR42:BS42),1)=0,"",MOD(SUM(BR20:BS20)+SUM(BR42:BS42),1))</f>
        <v/>
      </c>
      <c r="BT43" s="26">
        <f t="shared" ref="BT43" si="372">IF(BT8="-","-",ROUNDDOWN(SUM(BT20:BU20)+SUM(BT42:BU42),0))</f>
        <v>0</v>
      </c>
      <c r="BU43" s="12" t="str">
        <f t="shared" ref="BU43" si="373">IF(MOD(SUM(BT20:BU20)+SUM(BT42:BU42),1)=0,"",MOD(SUM(BT20:BU20)+SUM(BT42:BU42),1))</f>
        <v/>
      </c>
      <c r="BV43" s="26">
        <f t="shared" ref="BV43" si="374">IF(BV8="-","-",ROUNDDOWN(SUM(BV20:BW20)+SUM(BV42:BW42),0))</f>
        <v>0</v>
      </c>
      <c r="BW43" s="12" t="str">
        <f t="shared" ref="BW43" si="375">IF(MOD(SUM(BV20:BW20)+SUM(BV42:BW42),1)=0,"",MOD(SUM(BV20:BW20)+SUM(BV42:BW42),1))</f>
        <v/>
      </c>
      <c r="BX43" s="26">
        <f t="shared" ref="BX43" si="376">IF(BX8="-","-",ROUNDDOWN(SUM(BX20:BY20)+SUM(BX42:BY42),0))</f>
        <v>0</v>
      </c>
      <c r="BY43" s="12" t="str">
        <f t="shared" ref="BY43" si="377">IF(MOD(SUM(BX20:BY20)+SUM(BX42:BY42),1)=0,"",MOD(SUM(BX20:BY20)+SUM(BX42:BY42),1))</f>
        <v/>
      </c>
      <c r="BZ43" s="26">
        <f t="shared" ref="BZ43" si="378">IF(BZ8="-","-",ROUNDDOWN(SUM(BZ20:CA20)+SUM(BZ42:CA42),0))</f>
        <v>0</v>
      </c>
      <c r="CA43" s="12" t="str">
        <f t="shared" ref="CA43" si="379">IF(MOD(SUM(BZ20:CA20)+SUM(BZ42:CA42),1)=0,"",MOD(SUM(BZ20:CA20)+SUM(BZ42:CA42),1))</f>
        <v/>
      </c>
    </row>
    <row r="44" spans="1:79" s="2" customFormat="1" ht="15" customHeight="1" thickTop="1" x14ac:dyDescent="0.15">
      <c r="A44" s="22" t="s">
        <v>38</v>
      </c>
      <c r="B44" s="29"/>
      <c r="C44" s="16"/>
      <c r="D44" s="29"/>
      <c r="E44" s="16"/>
      <c r="F44" s="29"/>
      <c r="G44" s="16"/>
      <c r="H44" s="29"/>
      <c r="I44" s="16"/>
      <c r="J44" s="29"/>
      <c r="K44" s="16"/>
      <c r="L44" s="29"/>
      <c r="M44" s="16"/>
      <c r="N44" s="29"/>
      <c r="O44" s="16"/>
      <c r="P44" s="29"/>
      <c r="Q44" s="16"/>
      <c r="R44" s="29"/>
      <c r="S44" s="16"/>
      <c r="T44" s="29"/>
      <c r="U44" s="16"/>
      <c r="V44" s="29"/>
      <c r="W44" s="16"/>
      <c r="X44" s="29"/>
      <c r="Y44" s="16"/>
      <c r="Z44" s="29"/>
      <c r="AA44" s="16"/>
      <c r="AB44" s="29"/>
      <c r="AC44" s="16"/>
      <c r="AD44" s="29"/>
      <c r="AE44" s="16"/>
      <c r="AF44" s="29"/>
      <c r="AG44" s="16"/>
      <c r="AH44" s="29"/>
      <c r="AI44" s="16"/>
      <c r="AJ44" s="29"/>
      <c r="AK44" s="16"/>
      <c r="AL44" s="29"/>
      <c r="AM44" s="16"/>
      <c r="AN44" s="29"/>
      <c r="AO44" s="16"/>
      <c r="AP44" s="29"/>
      <c r="AQ44" s="16"/>
      <c r="AR44" s="29"/>
      <c r="AS44" s="16"/>
      <c r="AT44" s="29"/>
      <c r="AU44" s="16"/>
      <c r="AV44" s="29"/>
      <c r="AW44" s="16"/>
      <c r="AX44" s="29"/>
      <c r="AY44" s="16"/>
      <c r="AZ44" s="29"/>
      <c r="BA44" s="16"/>
      <c r="BB44" s="29"/>
      <c r="BC44" s="16"/>
      <c r="BD44" s="29"/>
      <c r="BE44" s="16"/>
      <c r="BF44" s="29"/>
      <c r="BG44" s="16"/>
      <c r="BH44" s="29"/>
      <c r="BI44" s="16"/>
      <c r="BJ44" s="29"/>
      <c r="BK44" s="16"/>
      <c r="BL44" s="29"/>
      <c r="BM44" s="16"/>
      <c r="BN44" s="29"/>
      <c r="BO44" s="16"/>
      <c r="BP44" s="29"/>
      <c r="BQ44" s="16"/>
      <c r="BR44" s="29"/>
      <c r="BS44" s="16"/>
      <c r="BT44" s="29"/>
      <c r="BU44" s="16"/>
      <c r="BV44" s="29"/>
      <c r="BW44" s="16"/>
      <c r="BX44" s="29"/>
      <c r="BY44" s="16"/>
      <c r="BZ44" s="29"/>
      <c r="CA44" s="16"/>
    </row>
    <row r="45" spans="1:79" s="2" customFormat="1" ht="15" customHeight="1" x14ac:dyDescent="0.15">
      <c r="A45" s="23" t="s">
        <v>39</v>
      </c>
      <c r="B45" s="30"/>
      <c r="C45" s="17"/>
      <c r="D45" s="30"/>
      <c r="E45" s="17"/>
      <c r="F45" s="30"/>
      <c r="G45" s="17"/>
      <c r="H45" s="30"/>
      <c r="I45" s="17"/>
      <c r="J45" s="30"/>
      <c r="K45" s="17"/>
      <c r="L45" s="30"/>
      <c r="M45" s="17"/>
      <c r="N45" s="30"/>
      <c r="O45" s="17"/>
      <c r="P45" s="30"/>
      <c r="Q45" s="17"/>
      <c r="R45" s="30"/>
      <c r="S45" s="17"/>
      <c r="T45" s="30"/>
      <c r="U45" s="17"/>
      <c r="V45" s="30"/>
      <c r="W45" s="17"/>
      <c r="X45" s="30"/>
      <c r="Y45" s="17"/>
      <c r="Z45" s="30"/>
      <c r="AA45" s="17"/>
      <c r="AB45" s="30"/>
      <c r="AC45" s="17"/>
      <c r="AD45" s="30"/>
      <c r="AE45" s="17"/>
      <c r="AF45" s="30"/>
      <c r="AG45" s="17"/>
      <c r="AH45" s="30"/>
      <c r="AI45" s="17"/>
      <c r="AJ45" s="30"/>
      <c r="AK45" s="17"/>
      <c r="AL45" s="30"/>
      <c r="AM45" s="17"/>
      <c r="AN45" s="30"/>
      <c r="AO45" s="17"/>
      <c r="AP45" s="30"/>
      <c r="AQ45" s="17"/>
      <c r="AR45" s="30"/>
      <c r="AS45" s="17"/>
      <c r="AT45" s="30"/>
      <c r="AU45" s="17"/>
      <c r="AV45" s="30"/>
      <c r="AW45" s="17"/>
      <c r="AX45" s="30"/>
      <c r="AY45" s="17"/>
      <c r="AZ45" s="30"/>
      <c r="BA45" s="17"/>
      <c r="BB45" s="30"/>
      <c r="BC45" s="17"/>
      <c r="BD45" s="30"/>
      <c r="BE45" s="17"/>
      <c r="BF45" s="30"/>
      <c r="BG45" s="17"/>
      <c r="BH45" s="30"/>
      <c r="BI45" s="17"/>
      <c r="BJ45" s="30"/>
      <c r="BK45" s="17"/>
      <c r="BL45" s="30"/>
      <c r="BM45" s="17"/>
      <c r="BN45" s="30"/>
      <c r="BO45" s="17"/>
      <c r="BP45" s="30"/>
      <c r="BQ45" s="17"/>
      <c r="BR45" s="30"/>
      <c r="BS45" s="17"/>
      <c r="BT45" s="30"/>
      <c r="BU45" s="17"/>
      <c r="BV45" s="30"/>
      <c r="BW45" s="17"/>
      <c r="BX45" s="30"/>
      <c r="BY45" s="17"/>
      <c r="BZ45" s="30"/>
      <c r="CA45" s="17"/>
    </row>
    <row r="46" spans="1:79" s="2" customFormat="1" ht="15" customHeight="1" x14ac:dyDescent="0.15">
      <c r="A46" s="23" t="s">
        <v>40</v>
      </c>
      <c r="B46" s="30"/>
      <c r="C46" s="17"/>
      <c r="D46" s="30"/>
      <c r="E46" s="17"/>
      <c r="F46" s="30"/>
      <c r="G46" s="17"/>
      <c r="H46" s="30"/>
      <c r="I46" s="17"/>
      <c r="J46" s="30"/>
      <c r="K46" s="17"/>
      <c r="L46" s="30"/>
      <c r="M46" s="17"/>
      <c r="N46" s="30"/>
      <c r="O46" s="17"/>
      <c r="P46" s="30"/>
      <c r="Q46" s="17"/>
      <c r="R46" s="30"/>
      <c r="S46" s="17"/>
      <c r="T46" s="30"/>
      <c r="U46" s="17"/>
      <c r="V46" s="30"/>
      <c r="W46" s="17"/>
      <c r="X46" s="30"/>
      <c r="Y46" s="17"/>
      <c r="Z46" s="30"/>
      <c r="AA46" s="17"/>
      <c r="AB46" s="30"/>
      <c r="AC46" s="17"/>
      <c r="AD46" s="30"/>
      <c r="AE46" s="17"/>
      <c r="AF46" s="30"/>
      <c r="AG46" s="17"/>
      <c r="AH46" s="30"/>
      <c r="AI46" s="17"/>
      <c r="AJ46" s="30"/>
      <c r="AK46" s="17"/>
      <c r="AL46" s="30"/>
      <c r="AM46" s="17"/>
      <c r="AN46" s="30"/>
      <c r="AO46" s="17"/>
      <c r="AP46" s="30"/>
      <c r="AQ46" s="17"/>
      <c r="AR46" s="30"/>
      <c r="AS46" s="17"/>
      <c r="AT46" s="30"/>
      <c r="AU46" s="17"/>
      <c r="AV46" s="30"/>
      <c r="AW46" s="17"/>
      <c r="AX46" s="30"/>
      <c r="AY46" s="17"/>
      <c r="AZ46" s="30"/>
      <c r="BA46" s="17"/>
      <c r="BB46" s="30"/>
      <c r="BC46" s="17"/>
      <c r="BD46" s="30"/>
      <c r="BE46" s="17"/>
      <c r="BF46" s="30"/>
      <c r="BG46" s="17"/>
      <c r="BH46" s="30"/>
      <c r="BI46" s="17"/>
      <c r="BJ46" s="30"/>
      <c r="BK46" s="17"/>
      <c r="BL46" s="30"/>
      <c r="BM46" s="17"/>
      <c r="BN46" s="30"/>
      <c r="BO46" s="17"/>
      <c r="BP46" s="30"/>
      <c r="BQ46" s="17"/>
      <c r="BR46" s="30"/>
      <c r="BS46" s="17"/>
      <c r="BT46" s="30"/>
      <c r="BU46" s="17"/>
      <c r="BV46" s="30"/>
      <c r="BW46" s="17"/>
      <c r="BX46" s="30"/>
      <c r="BY46" s="17"/>
      <c r="BZ46" s="30"/>
      <c r="CA46" s="17"/>
    </row>
    <row r="47" spans="1:79" s="2" customFormat="1" ht="15" customHeight="1" x14ac:dyDescent="0.15">
      <c r="A47" s="23" t="s">
        <v>41</v>
      </c>
      <c r="B47" s="30"/>
      <c r="C47" s="17"/>
      <c r="D47" s="30"/>
      <c r="E47" s="17"/>
      <c r="F47" s="30"/>
      <c r="G47" s="17"/>
      <c r="H47" s="30"/>
      <c r="I47" s="17"/>
      <c r="J47" s="30"/>
      <c r="K47" s="17"/>
      <c r="L47" s="30"/>
      <c r="M47" s="17"/>
      <c r="N47" s="30"/>
      <c r="O47" s="17"/>
      <c r="P47" s="30"/>
      <c r="Q47" s="17"/>
      <c r="R47" s="30"/>
      <c r="S47" s="17"/>
      <c r="T47" s="30"/>
      <c r="U47" s="17"/>
      <c r="V47" s="30"/>
      <c r="W47" s="17"/>
      <c r="X47" s="30"/>
      <c r="Y47" s="17"/>
      <c r="Z47" s="30"/>
      <c r="AA47" s="17"/>
      <c r="AB47" s="30"/>
      <c r="AC47" s="17"/>
      <c r="AD47" s="30"/>
      <c r="AE47" s="17"/>
      <c r="AF47" s="30"/>
      <c r="AG47" s="17"/>
      <c r="AH47" s="30"/>
      <c r="AI47" s="17"/>
      <c r="AJ47" s="30"/>
      <c r="AK47" s="17"/>
      <c r="AL47" s="30"/>
      <c r="AM47" s="17"/>
      <c r="AN47" s="30"/>
      <c r="AO47" s="17"/>
      <c r="AP47" s="30"/>
      <c r="AQ47" s="17"/>
      <c r="AR47" s="30"/>
      <c r="AS47" s="17"/>
      <c r="AT47" s="30"/>
      <c r="AU47" s="17"/>
      <c r="AV47" s="30"/>
      <c r="AW47" s="17"/>
      <c r="AX47" s="30"/>
      <c r="AY47" s="17"/>
      <c r="AZ47" s="30"/>
      <c r="BA47" s="17"/>
      <c r="BB47" s="30"/>
      <c r="BC47" s="17"/>
      <c r="BD47" s="30"/>
      <c r="BE47" s="17"/>
      <c r="BF47" s="30"/>
      <c r="BG47" s="17"/>
      <c r="BH47" s="30"/>
      <c r="BI47" s="17"/>
      <c r="BJ47" s="30"/>
      <c r="BK47" s="17"/>
      <c r="BL47" s="30"/>
      <c r="BM47" s="17"/>
      <c r="BN47" s="30"/>
      <c r="BO47" s="17"/>
      <c r="BP47" s="30"/>
      <c r="BQ47" s="17"/>
      <c r="BR47" s="30"/>
      <c r="BS47" s="17"/>
      <c r="BT47" s="30"/>
      <c r="BU47" s="17"/>
      <c r="BV47" s="30"/>
      <c r="BW47" s="17"/>
      <c r="BX47" s="30"/>
      <c r="BY47" s="17"/>
      <c r="BZ47" s="30"/>
      <c r="CA47" s="17"/>
    </row>
    <row r="48" spans="1:79" s="2" customFormat="1" ht="15" customHeight="1" x14ac:dyDescent="0.15">
      <c r="A48" s="24" t="s">
        <v>42</v>
      </c>
      <c r="B48" s="31"/>
      <c r="C48" s="18"/>
      <c r="D48" s="31"/>
      <c r="E48" s="18"/>
      <c r="F48" s="31"/>
      <c r="G48" s="18"/>
      <c r="H48" s="31"/>
      <c r="I48" s="18"/>
      <c r="J48" s="31"/>
      <c r="K48" s="18"/>
      <c r="L48" s="31"/>
      <c r="M48" s="18"/>
      <c r="N48" s="31"/>
      <c r="O48" s="18"/>
      <c r="P48" s="31"/>
      <c r="Q48" s="18"/>
      <c r="R48" s="31"/>
      <c r="S48" s="18"/>
      <c r="T48" s="31"/>
      <c r="U48" s="18"/>
      <c r="V48" s="31"/>
      <c r="W48" s="18"/>
      <c r="X48" s="31"/>
      <c r="Y48" s="18"/>
      <c r="Z48" s="31"/>
      <c r="AA48" s="18"/>
      <c r="AB48" s="31"/>
      <c r="AC48" s="18"/>
      <c r="AD48" s="31"/>
      <c r="AE48" s="18"/>
      <c r="AF48" s="31"/>
      <c r="AG48" s="18"/>
      <c r="AH48" s="31"/>
      <c r="AI48" s="18"/>
      <c r="AJ48" s="31"/>
      <c r="AK48" s="18"/>
      <c r="AL48" s="31"/>
      <c r="AM48" s="18"/>
      <c r="AN48" s="31"/>
      <c r="AO48" s="18"/>
      <c r="AP48" s="31"/>
      <c r="AQ48" s="18"/>
      <c r="AR48" s="31"/>
      <c r="AS48" s="18"/>
      <c r="AT48" s="31"/>
      <c r="AU48" s="18"/>
      <c r="AV48" s="31"/>
      <c r="AW48" s="18"/>
      <c r="AX48" s="31"/>
      <c r="AY48" s="18"/>
      <c r="AZ48" s="31"/>
      <c r="BA48" s="18"/>
      <c r="BB48" s="31"/>
      <c r="BC48" s="18"/>
      <c r="BD48" s="31"/>
      <c r="BE48" s="18"/>
      <c r="BF48" s="31"/>
      <c r="BG48" s="18"/>
      <c r="BH48" s="31"/>
      <c r="BI48" s="18"/>
      <c r="BJ48" s="31"/>
      <c r="BK48" s="18"/>
      <c r="BL48" s="31"/>
      <c r="BM48" s="18"/>
      <c r="BN48" s="31"/>
      <c r="BO48" s="18"/>
      <c r="BP48" s="31"/>
      <c r="BQ48" s="18"/>
      <c r="BR48" s="31"/>
      <c r="BS48" s="18"/>
      <c r="BT48" s="31"/>
      <c r="BU48" s="18"/>
      <c r="BV48" s="31"/>
      <c r="BW48" s="18"/>
      <c r="BX48" s="31"/>
      <c r="BY48" s="18"/>
      <c r="BZ48" s="31"/>
      <c r="CA48" s="18"/>
    </row>
    <row r="49" spans="1:79" s="2" customFormat="1" ht="15" customHeight="1" thickBot="1" x14ac:dyDescent="0.2">
      <c r="A49" s="19" t="s">
        <v>43</v>
      </c>
      <c r="B49" s="25">
        <f>IF(B8="-","-",ROUNDDOWN(SUM(B44:B48)+SUM(C44:C48),0))</f>
        <v>0</v>
      </c>
      <c r="C49" s="11" t="str">
        <f>IF(MOD(SUM(B44:B48)+SUM(C44:C48),1)=0,"",MOD(SUM(B44:B48)+SUM(C44:C48),1))</f>
        <v/>
      </c>
      <c r="D49" s="25">
        <f t="shared" ref="D49" si="380">IF(D8="-","-",ROUNDDOWN(SUM(D44:D48)+SUM(E44:E48),0))</f>
        <v>0</v>
      </c>
      <c r="E49" s="11" t="str">
        <f t="shared" ref="E49" si="381">IF(MOD(SUM(D44:D48)+SUM(E44:E48),1)=0,"",MOD(SUM(D44:D48)+SUM(E44:E48),1))</f>
        <v/>
      </c>
      <c r="F49" s="25">
        <f t="shared" ref="F49" si="382">IF(F8="-","-",ROUNDDOWN(SUM(F44:F48)+SUM(G44:G48),0))</f>
        <v>0</v>
      </c>
      <c r="G49" s="11" t="str">
        <f t="shared" ref="G49" si="383">IF(MOD(SUM(F44:F48)+SUM(G44:G48),1)=0,"",MOD(SUM(F44:F48)+SUM(G44:G48),1))</f>
        <v/>
      </c>
      <c r="H49" s="25">
        <f t="shared" ref="H49" si="384">IF(H8="-","-",ROUNDDOWN(SUM(H44:H48)+SUM(I44:I48),0))</f>
        <v>0</v>
      </c>
      <c r="I49" s="11" t="str">
        <f t="shared" ref="I49" si="385">IF(MOD(SUM(H44:H48)+SUM(I44:I48),1)=0,"",MOD(SUM(H44:H48)+SUM(I44:I48),1))</f>
        <v/>
      </c>
      <c r="J49" s="25">
        <f t="shared" ref="J49" si="386">IF(J8="-","-",ROUNDDOWN(SUM(J44:J48)+SUM(K44:K48),0))</f>
        <v>0</v>
      </c>
      <c r="K49" s="11" t="str">
        <f t="shared" ref="K49" si="387">IF(MOD(SUM(J44:J48)+SUM(K44:K48),1)=0,"",MOD(SUM(J44:J48)+SUM(K44:K48),1))</f>
        <v/>
      </c>
      <c r="L49" s="25">
        <f t="shared" ref="L49" si="388">IF(L8="-","-",ROUNDDOWN(SUM(L44:L48)+SUM(M44:M48),0))</f>
        <v>0</v>
      </c>
      <c r="M49" s="11" t="str">
        <f t="shared" ref="M49" si="389">IF(MOD(SUM(L44:L48)+SUM(M44:M48),1)=0,"",MOD(SUM(L44:L48)+SUM(M44:M48),1))</f>
        <v/>
      </c>
      <c r="N49" s="25">
        <f t="shared" ref="N49" si="390">IF(N8="-","-",ROUNDDOWN(SUM(N44:N48)+SUM(O44:O48),0))</f>
        <v>0</v>
      </c>
      <c r="O49" s="11" t="str">
        <f t="shared" ref="O49" si="391">IF(MOD(SUM(N44:N48)+SUM(O44:O48),1)=0,"",MOD(SUM(N44:N48)+SUM(O44:O48),1))</f>
        <v/>
      </c>
      <c r="P49" s="25">
        <f t="shared" ref="P49" si="392">IF(P8="-","-",ROUNDDOWN(SUM(P44:P48)+SUM(Q44:Q48),0))</f>
        <v>0</v>
      </c>
      <c r="Q49" s="11" t="str">
        <f t="shared" ref="Q49" si="393">IF(MOD(SUM(P44:P48)+SUM(Q44:Q48),1)=0,"",MOD(SUM(P44:P48)+SUM(Q44:Q48),1))</f>
        <v/>
      </c>
      <c r="R49" s="25">
        <f t="shared" ref="R49" si="394">IF(R8="-","-",ROUNDDOWN(SUM(R44:R48)+SUM(S44:S48),0))</f>
        <v>0</v>
      </c>
      <c r="S49" s="11" t="str">
        <f t="shared" ref="S49" si="395">IF(MOD(SUM(R44:R48)+SUM(S44:S48),1)=0,"",MOD(SUM(R44:R48)+SUM(S44:S48),1))</f>
        <v/>
      </c>
      <c r="T49" s="25">
        <f t="shared" ref="T49" si="396">IF(T8="-","-",ROUNDDOWN(SUM(T44:T48)+SUM(U44:U48),0))</f>
        <v>0</v>
      </c>
      <c r="U49" s="11" t="str">
        <f t="shared" ref="U49" si="397">IF(MOD(SUM(T44:T48)+SUM(U44:U48),1)=0,"",MOD(SUM(T44:T48)+SUM(U44:U48),1))</f>
        <v/>
      </c>
      <c r="V49" s="25">
        <f t="shared" ref="V49" si="398">IF(V8="-","-",ROUNDDOWN(SUM(V44:V48)+SUM(W44:W48),0))</f>
        <v>0</v>
      </c>
      <c r="W49" s="11" t="str">
        <f t="shared" ref="W49" si="399">IF(MOD(SUM(V44:V48)+SUM(W44:W48),1)=0,"",MOD(SUM(V44:V48)+SUM(W44:W48),1))</f>
        <v/>
      </c>
      <c r="X49" s="25">
        <f t="shared" ref="X49" si="400">IF(X8="-","-",ROUNDDOWN(SUM(X44:X48)+SUM(Y44:Y48),0))</f>
        <v>0</v>
      </c>
      <c r="Y49" s="11" t="str">
        <f t="shared" ref="Y49" si="401">IF(MOD(SUM(X44:X48)+SUM(Y44:Y48),1)=0,"",MOD(SUM(X44:X48)+SUM(Y44:Y48),1))</f>
        <v/>
      </c>
      <c r="Z49" s="25">
        <f t="shared" ref="Z49" si="402">IF(Z8="-","-",ROUNDDOWN(SUM(Z44:Z48)+SUM(AA44:AA48),0))</f>
        <v>0</v>
      </c>
      <c r="AA49" s="11" t="str">
        <f t="shared" ref="AA49" si="403">IF(MOD(SUM(Z44:Z48)+SUM(AA44:AA48),1)=0,"",MOD(SUM(Z44:Z48)+SUM(AA44:AA48),1))</f>
        <v/>
      </c>
      <c r="AB49" s="25">
        <f t="shared" ref="AB49" si="404">IF(AB8="-","-",ROUNDDOWN(SUM(AB44:AB48)+SUM(AC44:AC48),0))</f>
        <v>0</v>
      </c>
      <c r="AC49" s="11" t="str">
        <f t="shared" ref="AC49" si="405">IF(MOD(SUM(AB44:AB48)+SUM(AC44:AC48),1)=0,"",MOD(SUM(AB44:AB48)+SUM(AC44:AC48),1))</f>
        <v/>
      </c>
      <c r="AD49" s="25">
        <f t="shared" ref="AD49" si="406">IF(AD8="-","-",ROUNDDOWN(SUM(AD44:AD48)+SUM(AE44:AE48),0))</f>
        <v>0</v>
      </c>
      <c r="AE49" s="11" t="str">
        <f t="shared" ref="AE49" si="407">IF(MOD(SUM(AD44:AD48)+SUM(AE44:AE48),1)=0,"",MOD(SUM(AD44:AD48)+SUM(AE44:AE48),1))</f>
        <v/>
      </c>
      <c r="AF49" s="25">
        <f t="shared" ref="AF49" si="408">IF(AF8="-","-",ROUNDDOWN(SUM(AF44:AF48)+SUM(AG44:AG48),0))</f>
        <v>0</v>
      </c>
      <c r="AG49" s="11" t="str">
        <f t="shared" ref="AG49" si="409">IF(MOD(SUM(AF44:AF48)+SUM(AG44:AG48),1)=0,"",MOD(SUM(AF44:AF48)+SUM(AG44:AG48),1))</f>
        <v/>
      </c>
      <c r="AH49" s="25">
        <f t="shared" ref="AH49" si="410">IF(AH8="-","-",ROUNDDOWN(SUM(AH44:AH48)+SUM(AI44:AI48),0))</f>
        <v>0</v>
      </c>
      <c r="AI49" s="11" t="str">
        <f t="shared" ref="AI49" si="411">IF(MOD(SUM(AH44:AH48)+SUM(AI44:AI48),1)=0,"",MOD(SUM(AH44:AH48)+SUM(AI44:AI48),1))</f>
        <v/>
      </c>
      <c r="AJ49" s="25">
        <f t="shared" ref="AJ49" si="412">IF(AJ8="-","-",ROUNDDOWN(SUM(AJ44:AJ48)+SUM(AK44:AK48),0))</f>
        <v>0</v>
      </c>
      <c r="AK49" s="11" t="str">
        <f t="shared" ref="AK49" si="413">IF(MOD(SUM(AJ44:AJ48)+SUM(AK44:AK48),1)=0,"",MOD(SUM(AJ44:AJ48)+SUM(AK44:AK48),1))</f>
        <v/>
      </c>
      <c r="AL49" s="25">
        <f t="shared" ref="AL49" si="414">IF(AL8="-","-",ROUNDDOWN(SUM(AL44:AL48)+SUM(AM44:AM48),0))</f>
        <v>0</v>
      </c>
      <c r="AM49" s="11" t="str">
        <f t="shared" ref="AM49" si="415">IF(MOD(SUM(AL44:AL48)+SUM(AM44:AM48),1)=0,"",MOD(SUM(AL44:AL48)+SUM(AM44:AM48),1))</f>
        <v/>
      </c>
      <c r="AN49" s="25">
        <f t="shared" ref="AN49" si="416">IF(AN8="-","-",ROUNDDOWN(SUM(AN44:AN48)+SUM(AO44:AO48),0))</f>
        <v>0</v>
      </c>
      <c r="AO49" s="11" t="str">
        <f t="shared" ref="AO49" si="417">IF(MOD(SUM(AN44:AN48)+SUM(AO44:AO48),1)=0,"",MOD(SUM(AN44:AN48)+SUM(AO44:AO48),1))</f>
        <v/>
      </c>
      <c r="AP49" s="25">
        <f t="shared" ref="AP49" si="418">IF(AP8="-","-",ROUNDDOWN(SUM(AP44:AP48)+SUM(AQ44:AQ48),0))</f>
        <v>0</v>
      </c>
      <c r="AQ49" s="11" t="str">
        <f t="shared" ref="AQ49" si="419">IF(MOD(SUM(AP44:AP48)+SUM(AQ44:AQ48),1)=0,"",MOD(SUM(AP44:AP48)+SUM(AQ44:AQ48),1))</f>
        <v/>
      </c>
      <c r="AR49" s="25">
        <f t="shared" ref="AR49" si="420">IF(AR8="-","-",ROUNDDOWN(SUM(AR44:AR48)+SUM(AS44:AS48),0))</f>
        <v>0</v>
      </c>
      <c r="AS49" s="11" t="str">
        <f t="shared" ref="AS49" si="421">IF(MOD(SUM(AR44:AR48)+SUM(AS44:AS48),1)=0,"",MOD(SUM(AR44:AR48)+SUM(AS44:AS48),1))</f>
        <v/>
      </c>
      <c r="AT49" s="25">
        <f t="shared" ref="AT49" si="422">IF(AT8="-","-",ROUNDDOWN(SUM(AT44:AT48)+SUM(AU44:AU48),0))</f>
        <v>0</v>
      </c>
      <c r="AU49" s="11" t="str">
        <f t="shared" ref="AU49" si="423">IF(MOD(SUM(AT44:AT48)+SUM(AU44:AU48),1)=0,"",MOD(SUM(AT44:AT48)+SUM(AU44:AU48),1))</f>
        <v/>
      </c>
      <c r="AV49" s="25">
        <f t="shared" ref="AV49" si="424">IF(AV8="-","-",ROUNDDOWN(SUM(AV44:AV48)+SUM(AW44:AW48),0))</f>
        <v>0</v>
      </c>
      <c r="AW49" s="11" t="str">
        <f t="shared" ref="AW49" si="425">IF(MOD(SUM(AV44:AV48)+SUM(AW44:AW48),1)=0,"",MOD(SUM(AV44:AV48)+SUM(AW44:AW48),1))</f>
        <v/>
      </c>
      <c r="AX49" s="25">
        <f t="shared" ref="AX49" si="426">IF(AX8="-","-",ROUNDDOWN(SUM(AX44:AX48)+SUM(AY44:AY48),0))</f>
        <v>0</v>
      </c>
      <c r="AY49" s="11" t="str">
        <f t="shared" ref="AY49" si="427">IF(MOD(SUM(AX44:AX48)+SUM(AY44:AY48),1)=0,"",MOD(SUM(AX44:AX48)+SUM(AY44:AY48),1))</f>
        <v/>
      </c>
      <c r="AZ49" s="25">
        <f t="shared" ref="AZ49" si="428">IF(AZ8="-","-",ROUNDDOWN(SUM(AZ44:AZ48)+SUM(BA44:BA48),0))</f>
        <v>0</v>
      </c>
      <c r="BA49" s="11" t="str">
        <f t="shared" ref="BA49" si="429">IF(MOD(SUM(AZ44:AZ48)+SUM(BA44:BA48),1)=0,"",MOD(SUM(AZ44:AZ48)+SUM(BA44:BA48),1))</f>
        <v/>
      </c>
      <c r="BB49" s="25">
        <f t="shared" ref="BB49" si="430">IF(BB8="-","-",ROUNDDOWN(SUM(BB44:BB48)+SUM(BC44:BC48),0))</f>
        <v>0</v>
      </c>
      <c r="BC49" s="11" t="str">
        <f t="shared" ref="BC49" si="431">IF(MOD(SUM(BB44:BB48)+SUM(BC44:BC48),1)=0,"",MOD(SUM(BB44:BB48)+SUM(BC44:BC48),1))</f>
        <v/>
      </c>
      <c r="BD49" s="25">
        <f t="shared" ref="BD49" si="432">IF(BD8="-","-",ROUNDDOWN(SUM(BD44:BD48)+SUM(BE44:BE48),0))</f>
        <v>0</v>
      </c>
      <c r="BE49" s="11" t="str">
        <f t="shared" ref="BE49" si="433">IF(MOD(SUM(BD44:BD48)+SUM(BE44:BE48),1)=0,"",MOD(SUM(BD44:BD48)+SUM(BE44:BE48),1))</f>
        <v/>
      </c>
      <c r="BF49" s="25">
        <f t="shared" ref="BF49" si="434">IF(BF8="-","-",ROUNDDOWN(SUM(BF44:BF48)+SUM(BG44:BG48),0))</f>
        <v>0</v>
      </c>
      <c r="BG49" s="11" t="str">
        <f t="shared" ref="BG49" si="435">IF(MOD(SUM(BF44:BF48)+SUM(BG44:BG48),1)=0,"",MOD(SUM(BF44:BF48)+SUM(BG44:BG48),1))</f>
        <v/>
      </c>
      <c r="BH49" s="25">
        <f t="shared" ref="BH49" si="436">IF(BH8="-","-",ROUNDDOWN(SUM(BH44:BH48)+SUM(BI44:BI48),0))</f>
        <v>0</v>
      </c>
      <c r="BI49" s="11" t="str">
        <f t="shared" ref="BI49" si="437">IF(MOD(SUM(BH44:BH48)+SUM(BI44:BI48),1)=0,"",MOD(SUM(BH44:BH48)+SUM(BI44:BI48),1))</f>
        <v/>
      </c>
      <c r="BJ49" s="25">
        <f t="shared" ref="BJ49" si="438">IF(BJ8="-","-",ROUNDDOWN(SUM(BJ44:BJ48)+SUM(BK44:BK48),0))</f>
        <v>0</v>
      </c>
      <c r="BK49" s="11" t="str">
        <f t="shared" ref="BK49" si="439">IF(MOD(SUM(BJ44:BJ48)+SUM(BK44:BK48),1)=0,"",MOD(SUM(BJ44:BJ48)+SUM(BK44:BK48),1))</f>
        <v/>
      </c>
      <c r="BL49" s="25">
        <f t="shared" ref="BL49" si="440">IF(BL8="-","-",ROUNDDOWN(SUM(BL44:BL48)+SUM(BM44:BM48),0))</f>
        <v>0</v>
      </c>
      <c r="BM49" s="11" t="str">
        <f t="shared" ref="BM49" si="441">IF(MOD(SUM(BL44:BL48)+SUM(BM44:BM48),1)=0,"",MOD(SUM(BL44:BL48)+SUM(BM44:BM48),1))</f>
        <v/>
      </c>
      <c r="BN49" s="25">
        <f t="shared" ref="BN49" si="442">IF(BN8="-","-",ROUNDDOWN(SUM(BN44:BN48)+SUM(BO44:BO48),0))</f>
        <v>0</v>
      </c>
      <c r="BO49" s="11" t="str">
        <f t="shared" ref="BO49" si="443">IF(MOD(SUM(BN44:BN48)+SUM(BO44:BO48),1)=0,"",MOD(SUM(BN44:BN48)+SUM(BO44:BO48),1))</f>
        <v/>
      </c>
      <c r="BP49" s="25">
        <f t="shared" ref="BP49" si="444">IF(BP8="-","-",ROUNDDOWN(SUM(BP44:BP48)+SUM(BQ44:BQ48),0))</f>
        <v>0</v>
      </c>
      <c r="BQ49" s="11" t="str">
        <f t="shared" ref="BQ49" si="445">IF(MOD(SUM(BP44:BP48)+SUM(BQ44:BQ48),1)=0,"",MOD(SUM(BP44:BP48)+SUM(BQ44:BQ48),1))</f>
        <v/>
      </c>
      <c r="BR49" s="25">
        <f t="shared" ref="BR49" si="446">IF(BR8="-","-",ROUNDDOWN(SUM(BR44:BR48)+SUM(BS44:BS48),0))</f>
        <v>0</v>
      </c>
      <c r="BS49" s="11" t="str">
        <f t="shared" ref="BS49" si="447">IF(MOD(SUM(BR44:BR48)+SUM(BS44:BS48),1)=0,"",MOD(SUM(BR44:BR48)+SUM(BS44:BS48),1))</f>
        <v/>
      </c>
      <c r="BT49" s="25">
        <f t="shared" ref="BT49" si="448">IF(BT8="-","-",ROUNDDOWN(SUM(BT44:BT48)+SUM(BU44:BU48),0))</f>
        <v>0</v>
      </c>
      <c r="BU49" s="11" t="str">
        <f t="shared" ref="BU49" si="449">IF(MOD(SUM(BT44:BT48)+SUM(BU44:BU48),1)=0,"",MOD(SUM(BT44:BT48)+SUM(BU44:BU48),1))</f>
        <v/>
      </c>
      <c r="BV49" s="25">
        <f t="shared" ref="BV49" si="450">IF(BV8="-","-",ROUNDDOWN(SUM(BV44:BV48)+SUM(BW44:BW48),0))</f>
        <v>0</v>
      </c>
      <c r="BW49" s="11" t="str">
        <f t="shared" ref="BW49" si="451">IF(MOD(SUM(BV44:BV48)+SUM(BW44:BW48),1)=0,"",MOD(SUM(BV44:BV48)+SUM(BW44:BW48),1))</f>
        <v/>
      </c>
      <c r="BX49" s="25">
        <f t="shared" ref="BX49" si="452">IF(BX8="-","-",ROUNDDOWN(SUM(BX44:BX48)+SUM(BY44:BY48),0))</f>
        <v>0</v>
      </c>
      <c r="BY49" s="11" t="str">
        <f t="shared" ref="BY49" si="453">IF(MOD(SUM(BX44:BX48)+SUM(BY44:BY48),1)=0,"",MOD(SUM(BX44:BX48)+SUM(BY44:BY48),1))</f>
        <v/>
      </c>
      <c r="BZ49" s="25">
        <f t="shared" ref="BZ49" si="454">IF(BZ8="-","-",ROUNDDOWN(SUM(BZ44:BZ48)+SUM(CA44:CA48),0))</f>
        <v>0</v>
      </c>
      <c r="CA49" s="11" t="str">
        <f t="shared" ref="CA49" si="455">IF(MOD(SUM(BZ44:BZ48)+SUM(CA44:CA48),1)=0,"",MOD(SUM(BZ44:BZ48)+SUM(CA44:CA48),1))</f>
        <v/>
      </c>
    </row>
    <row r="50" spans="1:79" s="2" customFormat="1" ht="15" customHeight="1" thickTop="1" x14ac:dyDescent="0.15">
      <c r="A50" s="8" t="s">
        <v>44</v>
      </c>
      <c r="B50" s="32"/>
      <c r="C50" s="6"/>
      <c r="D50" s="32"/>
      <c r="E50" s="6"/>
      <c r="F50" s="32"/>
      <c r="G50" s="6"/>
      <c r="H50" s="32"/>
      <c r="I50" s="6"/>
      <c r="J50" s="32"/>
      <c r="K50" s="6"/>
      <c r="L50" s="32"/>
      <c r="M50" s="6"/>
      <c r="N50" s="32"/>
      <c r="O50" s="6"/>
      <c r="P50" s="32"/>
      <c r="Q50" s="6"/>
      <c r="R50" s="32"/>
      <c r="S50" s="6"/>
      <c r="T50" s="32"/>
      <c r="U50" s="6"/>
      <c r="V50" s="32"/>
      <c r="W50" s="6"/>
      <c r="X50" s="32"/>
      <c r="Y50" s="6"/>
      <c r="Z50" s="32"/>
      <c r="AA50" s="6"/>
      <c r="AB50" s="32"/>
      <c r="AC50" s="6"/>
      <c r="AD50" s="32"/>
      <c r="AE50" s="6"/>
      <c r="AF50" s="32"/>
      <c r="AG50" s="6"/>
      <c r="AH50" s="32"/>
      <c r="AI50" s="6"/>
      <c r="AJ50" s="32"/>
      <c r="AK50" s="6"/>
      <c r="AL50" s="32"/>
      <c r="AM50" s="6"/>
      <c r="AN50" s="32"/>
      <c r="AO50" s="6"/>
      <c r="AP50" s="32"/>
      <c r="AQ50" s="6"/>
      <c r="AR50" s="32"/>
      <c r="AS50" s="6"/>
      <c r="AT50" s="32"/>
      <c r="AU50" s="6"/>
      <c r="AV50" s="32"/>
      <c r="AW50" s="6"/>
      <c r="AX50" s="32"/>
      <c r="AY50" s="6"/>
      <c r="AZ50" s="32"/>
      <c r="BA50" s="6"/>
      <c r="BB50" s="32"/>
      <c r="BC50" s="6"/>
      <c r="BD50" s="32"/>
      <c r="BE50" s="6"/>
      <c r="BF50" s="32"/>
      <c r="BG50" s="6"/>
      <c r="BH50" s="32"/>
      <c r="BI50" s="6"/>
      <c r="BJ50" s="32"/>
      <c r="BK50" s="6"/>
      <c r="BL50" s="32"/>
      <c r="BM50" s="6"/>
      <c r="BN50" s="32"/>
      <c r="BO50" s="6"/>
      <c r="BP50" s="32"/>
      <c r="BQ50" s="6"/>
      <c r="BR50" s="32"/>
      <c r="BS50" s="6"/>
      <c r="BT50" s="32"/>
      <c r="BU50" s="6"/>
      <c r="BV50" s="32"/>
      <c r="BW50" s="6"/>
      <c r="BX50" s="32"/>
      <c r="BY50" s="6"/>
      <c r="BZ50" s="32"/>
      <c r="CA50" s="6"/>
    </row>
    <row r="51" spans="1:79" s="2" customFormat="1" ht="15" customHeight="1" thickBot="1" x14ac:dyDescent="0.2">
      <c r="A51" s="19" t="s">
        <v>45</v>
      </c>
      <c r="B51" s="25">
        <f>IF(B8="-","-",B50)</f>
        <v>0</v>
      </c>
      <c r="C51" s="11" t="str">
        <f>IF(OR(C50=0,C50=""),"",C50)</f>
        <v/>
      </c>
      <c r="D51" s="25">
        <f t="shared" ref="D51" si="456">IF(D8="-","-",D50)</f>
        <v>0</v>
      </c>
      <c r="E51" s="11" t="str">
        <f t="shared" ref="E51" si="457">IF(OR(E50=0,E50=""),"",E50)</f>
        <v/>
      </c>
      <c r="F51" s="25">
        <f t="shared" ref="F51" si="458">IF(F8="-","-",F50)</f>
        <v>0</v>
      </c>
      <c r="G51" s="11" t="str">
        <f t="shared" ref="G51" si="459">IF(OR(G50=0,G50=""),"",G50)</f>
        <v/>
      </c>
      <c r="H51" s="25">
        <f t="shared" ref="H51" si="460">IF(H8="-","-",H50)</f>
        <v>0</v>
      </c>
      <c r="I51" s="11" t="str">
        <f t="shared" ref="I51" si="461">IF(OR(I50=0,I50=""),"",I50)</f>
        <v/>
      </c>
      <c r="J51" s="25">
        <f t="shared" ref="J51" si="462">IF(J8="-","-",J50)</f>
        <v>0</v>
      </c>
      <c r="K51" s="11" t="str">
        <f t="shared" ref="K51" si="463">IF(OR(K50=0,K50=""),"",K50)</f>
        <v/>
      </c>
      <c r="L51" s="25">
        <f t="shared" ref="L51" si="464">IF(L8="-","-",L50)</f>
        <v>0</v>
      </c>
      <c r="M51" s="11" t="str">
        <f t="shared" ref="M51" si="465">IF(OR(M50=0,M50=""),"",M50)</f>
        <v/>
      </c>
      <c r="N51" s="25">
        <f t="shared" ref="N51" si="466">IF(N8="-","-",N50)</f>
        <v>0</v>
      </c>
      <c r="O51" s="11" t="str">
        <f t="shared" ref="O51" si="467">IF(OR(O50=0,O50=""),"",O50)</f>
        <v/>
      </c>
      <c r="P51" s="25">
        <f t="shared" ref="P51" si="468">IF(P8="-","-",P50)</f>
        <v>0</v>
      </c>
      <c r="Q51" s="11" t="str">
        <f t="shared" ref="Q51" si="469">IF(OR(Q50=0,Q50=""),"",Q50)</f>
        <v/>
      </c>
      <c r="R51" s="25">
        <f t="shared" ref="R51" si="470">IF(R8="-","-",R50)</f>
        <v>0</v>
      </c>
      <c r="S51" s="11" t="str">
        <f t="shared" ref="S51" si="471">IF(OR(S50=0,S50=""),"",S50)</f>
        <v/>
      </c>
      <c r="T51" s="25">
        <f t="shared" ref="T51" si="472">IF(T8="-","-",T50)</f>
        <v>0</v>
      </c>
      <c r="U51" s="11" t="str">
        <f t="shared" ref="U51" si="473">IF(OR(U50=0,U50=""),"",U50)</f>
        <v/>
      </c>
      <c r="V51" s="25">
        <f t="shared" ref="V51" si="474">IF(V8="-","-",V50)</f>
        <v>0</v>
      </c>
      <c r="W51" s="11" t="str">
        <f t="shared" ref="W51" si="475">IF(OR(W50=0,W50=""),"",W50)</f>
        <v/>
      </c>
      <c r="X51" s="25">
        <f t="shared" ref="X51" si="476">IF(X8="-","-",X50)</f>
        <v>0</v>
      </c>
      <c r="Y51" s="11" t="str">
        <f t="shared" ref="Y51" si="477">IF(OR(Y50=0,Y50=""),"",Y50)</f>
        <v/>
      </c>
      <c r="Z51" s="25">
        <f t="shared" ref="Z51" si="478">IF(Z8="-","-",Z50)</f>
        <v>0</v>
      </c>
      <c r="AA51" s="11" t="str">
        <f t="shared" ref="AA51" si="479">IF(OR(AA50=0,AA50=""),"",AA50)</f>
        <v/>
      </c>
      <c r="AB51" s="25">
        <f t="shared" ref="AB51" si="480">IF(AB8="-","-",AB50)</f>
        <v>0</v>
      </c>
      <c r="AC51" s="11" t="str">
        <f t="shared" ref="AC51" si="481">IF(OR(AC50=0,AC50=""),"",AC50)</f>
        <v/>
      </c>
      <c r="AD51" s="25">
        <f t="shared" ref="AD51" si="482">IF(AD8="-","-",AD50)</f>
        <v>0</v>
      </c>
      <c r="AE51" s="11" t="str">
        <f t="shared" ref="AE51" si="483">IF(OR(AE50=0,AE50=""),"",AE50)</f>
        <v/>
      </c>
      <c r="AF51" s="25">
        <f t="shared" ref="AF51" si="484">IF(AF8="-","-",AF50)</f>
        <v>0</v>
      </c>
      <c r="AG51" s="11" t="str">
        <f t="shared" ref="AG51" si="485">IF(OR(AG50=0,AG50=""),"",AG50)</f>
        <v/>
      </c>
      <c r="AH51" s="25">
        <f t="shared" ref="AH51" si="486">IF(AH8="-","-",AH50)</f>
        <v>0</v>
      </c>
      <c r="AI51" s="11" t="str">
        <f t="shared" ref="AI51" si="487">IF(OR(AI50=0,AI50=""),"",AI50)</f>
        <v/>
      </c>
      <c r="AJ51" s="25">
        <f t="shared" ref="AJ51" si="488">IF(AJ8="-","-",AJ50)</f>
        <v>0</v>
      </c>
      <c r="AK51" s="11" t="str">
        <f t="shared" ref="AK51" si="489">IF(OR(AK50=0,AK50=""),"",AK50)</f>
        <v/>
      </c>
      <c r="AL51" s="25">
        <f t="shared" ref="AL51" si="490">IF(AL8="-","-",AL50)</f>
        <v>0</v>
      </c>
      <c r="AM51" s="11" t="str">
        <f t="shared" ref="AM51" si="491">IF(OR(AM50=0,AM50=""),"",AM50)</f>
        <v/>
      </c>
      <c r="AN51" s="25">
        <f t="shared" ref="AN51" si="492">IF(AN8="-","-",AN50)</f>
        <v>0</v>
      </c>
      <c r="AO51" s="11" t="str">
        <f t="shared" ref="AO51" si="493">IF(OR(AO50=0,AO50=""),"",AO50)</f>
        <v/>
      </c>
      <c r="AP51" s="25">
        <f t="shared" ref="AP51" si="494">IF(AP8="-","-",AP50)</f>
        <v>0</v>
      </c>
      <c r="AQ51" s="11" t="str">
        <f t="shared" ref="AQ51" si="495">IF(OR(AQ50=0,AQ50=""),"",AQ50)</f>
        <v/>
      </c>
      <c r="AR51" s="25">
        <f t="shared" ref="AR51" si="496">IF(AR8="-","-",AR50)</f>
        <v>0</v>
      </c>
      <c r="AS51" s="11" t="str">
        <f t="shared" ref="AS51" si="497">IF(OR(AS50=0,AS50=""),"",AS50)</f>
        <v/>
      </c>
      <c r="AT51" s="25">
        <f t="shared" ref="AT51" si="498">IF(AT8="-","-",AT50)</f>
        <v>0</v>
      </c>
      <c r="AU51" s="11" t="str">
        <f t="shared" ref="AU51" si="499">IF(OR(AU50=0,AU50=""),"",AU50)</f>
        <v/>
      </c>
      <c r="AV51" s="25">
        <f t="shared" ref="AV51" si="500">IF(AV8="-","-",AV50)</f>
        <v>0</v>
      </c>
      <c r="AW51" s="11" t="str">
        <f t="shared" ref="AW51" si="501">IF(OR(AW50=0,AW50=""),"",AW50)</f>
        <v/>
      </c>
      <c r="AX51" s="25">
        <f t="shared" ref="AX51" si="502">IF(AX8="-","-",AX50)</f>
        <v>0</v>
      </c>
      <c r="AY51" s="11" t="str">
        <f t="shared" ref="AY51" si="503">IF(OR(AY50=0,AY50=""),"",AY50)</f>
        <v/>
      </c>
      <c r="AZ51" s="25">
        <f t="shared" ref="AZ51" si="504">IF(AZ8="-","-",AZ50)</f>
        <v>0</v>
      </c>
      <c r="BA51" s="11" t="str">
        <f t="shared" ref="BA51" si="505">IF(OR(BA50=0,BA50=""),"",BA50)</f>
        <v/>
      </c>
      <c r="BB51" s="25">
        <f t="shared" ref="BB51" si="506">IF(BB8="-","-",BB50)</f>
        <v>0</v>
      </c>
      <c r="BC51" s="11" t="str">
        <f t="shared" ref="BC51" si="507">IF(OR(BC50=0,BC50=""),"",BC50)</f>
        <v/>
      </c>
      <c r="BD51" s="25">
        <f t="shared" ref="BD51" si="508">IF(BD8="-","-",BD50)</f>
        <v>0</v>
      </c>
      <c r="BE51" s="11" t="str">
        <f t="shared" ref="BE51" si="509">IF(OR(BE50=0,BE50=""),"",BE50)</f>
        <v/>
      </c>
      <c r="BF51" s="25">
        <f t="shared" ref="BF51" si="510">IF(BF8="-","-",BF50)</f>
        <v>0</v>
      </c>
      <c r="BG51" s="11" t="str">
        <f t="shared" ref="BG51" si="511">IF(OR(BG50=0,BG50=""),"",BG50)</f>
        <v/>
      </c>
      <c r="BH51" s="25">
        <f t="shared" ref="BH51" si="512">IF(BH8="-","-",BH50)</f>
        <v>0</v>
      </c>
      <c r="BI51" s="11" t="str">
        <f t="shared" ref="BI51" si="513">IF(OR(BI50=0,BI50=""),"",BI50)</f>
        <v/>
      </c>
      <c r="BJ51" s="25">
        <f t="shared" ref="BJ51" si="514">IF(BJ8="-","-",BJ50)</f>
        <v>0</v>
      </c>
      <c r="BK51" s="11" t="str">
        <f t="shared" ref="BK51" si="515">IF(OR(BK50=0,BK50=""),"",BK50)</f>
        <v/>
      </c>
      <c r="BL51" s="25">
        <f t="shared" ref="BL51" si="516">IF(BL8="-","-",BL50)</f>
        <v>0</v>
      </c>
      <c r="BM51" s="11" t="str">
        <f t="shared" ref="BM51" si="517">IF(OR(BM50=0,BM50=""),"",BM50)</f>
        <v/>
      </c>
      <c r="BN51" s="25">
        <f t="shared" ref="BN51" si="518">IF(BN8="-","-",BN50)</f>
        <v>0</v>
      </c>
      <c r="BO51" s="11" t="str">
        <f t="shared" ref="BO51" si="519">IF(OR(BO50=0,BO50=""),"",BO50)</f>
        <v/>
      </c>
      <c r="BP51" s="25">
        <f t="shared" ref="BP51" si="520">IF(BP8="-","-",BP50)</f>
        <v>0</v>
      </c>
      <c r="BQ51" s="11" t="str">
        <f t="shared" ref="BQ51" si="521">IF(OR(BQ50=0,BQ50=""),"",BQ50)</f>
        <v/>
      </c>
      <c r="BR51" s="25">
        <f t="shared" ref="BR51" si="522">IF(BR8="-","-",BR50)</f>
        <v>0</v>
      </c>
      <c r="BS51" s="11" t="str">
        <f t="shared" ref="BS51" si="523">IF(OR(BS50=0,BS50=""),"",BS50)</f>
        <v/>
      </c>
      <c r="BT51" s="25">
        <f t="shared" ref="BT51" si="524">IF(BT8="-","-",BT50)</f>
        <v>0</v>
      </c>
      <c r="BU51" s="11" t="str">
        <f t="shared" ref="BU51" si="525">IF(OR(BU50=0,BU50=""),"",BU50)</f>
        <v/>
      </c>
      <c r="BV51" s="25">
        <f t="shared" ref="BV51" si="526">IF(BV8="-","-",BV50)</f>
        <v>0</v>
      </c>
      <c r="BW51" s="11" t="str">
        <f t="shared" ref="BW51" si="527">IF(OR(BW50=0,BW50=""),"",BW50)</f>
        <v/>
      </c>
      <c r="BX51" s="25">
        <f t="shared" ref="BX51" si="528">IF(BX8="-","-",BX50)</f>
        <v>0</v>
      </c>
      <c r="BY51" s="11" t="str">
        <f t="shared" ref="BY51" si="529">IF(OR(BY50=0,BY50=""),"",BY50)</f>
        <v/>
      </c>
      <c r="BZ51" s="25">
        <f t="shared" ref="BZ51" si="530">IF(BZ8="-","-",BZ50)</f>
        <v>0</v>
      </c>
      <c r="CA51" s="11" t="str">
        <f t="shared" ref="CA51" si="531">IF(OR(CA50=0,CA50=""),"",CA50)</f>
        <v/>
      </c>
    </row>
    <row r="52" spans="1:79" s="2" customFormat="1" ht="15" customHeight="1" thickTop="1" x14ac:dyDescent="0.15">
      <c r="A52" s="22" t="s">
        <v>46</v>
      </c>
      <c r="B52" s="29"/>
      <c r="C52" s="16"/>
      <c r="D52" s="29"/>
      <c r="E52" s="16"/>
      <c r="F52" s="29"/>
      <c r="G52" s="16"/>
      <c r="H52" s="29"/>
      <c r="I52" s="16"/>
      <c r="J52" s="29"/>
      <c r="K52" s="16"/>
      <c r="L52" s="29"/>
      <c r="M52" s="16"/>
      <c r="N52" s="29"/>
      <c r="O52" s="16"/>
      <c r="P52" s="29"/>
      <c r="Q52" s="16"/>
      <c r="R52" s="29"/>
      <c r="S52" s="16"/>
      <c r="T52" s="29"/>
      <c r="U52" s="16"/>
      <c r="V52" s="29"/>
      <c r="W52" s="16"/>
      <c r="X52" s="29"/>
      <c r="Y52" s="16"/>
      <c r="Z52" s="29"/>
      <c r="AA52" s="16"/>
      <c r="AB52" s="29"/>
      <c r="AC52" s="16"/>
      <c r="AD52" s="29"/>
      <c r="AE52" s="16"/>
      <c r="AF52" s="29"/>
      <c r="AG52" s="16"/>
      <c r="AH52" s="29"/>
      <c r="AI52" s="16"/>
      <c r="AJ52" s="29"/>
      <c r="AK52" s="16"/>
      <c r="AL52" s="29"/>
      <c r="AM52" s="16"/>
      <c r="AN52" s="29"/>
      <c r="AO52" s="16"/>
      <c r="AP52" s="29"/>
      <c r="AQ52" s="16"/>
      <c r="AR52" s="29"/>
      <c r="AS52" s="16"/>
      <c r="AT52" s="29"/>
      <c r="AU52" s="16"/>
      <c r="AV52" s="29"/>
      <c r="AW52" s="16"/>
      <c r="AX52" s="29"/>
      <c r="AY52" s="16"/>
      <c r="AZ52" s="29"/>
      <c r="BA52" s="16"/>
      <c r="BB52" s="29"/>
      <c r="BC52" s="16"/>
      <c r="BD52" s="29"/>
      <c r="BE52" s="16"/>
      <c r="BF52" s="29"/>
      <c r="BG52" s="16"/>
      <c r="BH52" s="29"/>
      <c r="BI52" s="16"/>
      <c r="BJ52" s="29"/>
      <c r="BK52" s="16"/>
      <c r="BL52" s="29"/>
      <c r="BM52" s="16"/>
      <c r="BN52" s="29"/>
      <c r="BO52" s="16"/>
      <c r="BP52" s="29"/>
      <c r="BQ52" s="16"/>
      <c r="BR52" s="29"/>
      <c r="BS52" s="16"/>
      <c r="BT52" s="29"/>
      <c r="BU52" s="16"/>
      <c r="BV52" s="29"/>
      <c r="BW52" s="16"/>
      <c r="BX52" s="29"/>
      <c r="BY52" s="16"/>
      <c r="BZ52" s="29"/>
      <c r="CA52" s="16"/>
    </row>
    <row r="53" spans="1:79" s="2" customFormat="1" ht="15" customHeight="1" x14ac:dyDescent="0.15">
      <c r="A53" s="23" t="s">
        <v>47</v>
      </c>
      <c r="B53" s="30"/>
      <c r="C53" s="17"/>
      <c r="D53" s="30"/>
      <c r="E53" s="17"/>
      <c r="F53" s="30"/>
      <c r="G53" s="17"/>
      <c r="H53" s="30"/>
      <c r="I53" s="17"/>
      <c r="J53" s="30"/>
      <c r="K53" s="17"/>
      <c r="L53" s="30"/>
      <c r="M53" s="17"/>
      <c r="N53" s="30"/>
      <c r="O53" s="17"/>
      <c r="P53" s="30"/>
      <c r="Q53" s="17"/>
      <c r="R53" s="30"/>
      <c r="S53" s="17"/>
      <c r="T53" s="30"/>
      <c r="U53" s="17"/>
      <c r="V53" s="30"/>
      <c r="W53" s="17"/>
      <c r="X53" s="30"/>
      <c r="Y53" s="17"/>
      <c r="Z53" s="30"/>
      <c r="AA53" s="17"/>
      <c r="AB53" s="30"/>
      <c r="AC53" s="17"/>
      <c r="AD53" s="30"/>
      <c r="AE53" s="17"/>
      <c r="AF53" s="30"/>
      <c r="AG53" s="17"/>
      <c r="AH53" s="30"/>
      <c r="AI53" s="17"/>
      <c r="AJ53" s="30"/>
      <c r="AK53" s="17"/>
      <c r="AL53" s="30"/>
      <c r="AM53" s="17"/>
      <c r="AN53" s="30"/>
      <c r="AO53" s="17"/>
      <c r="AP53" s="30"/>
      <c r="AQ53" s="17"/>
      <c r="AR53" s="30"/>
      <c r="AS53" s="17"/>
      <c r="AT53" s="30"/>
      <c r="AU53" s="17"/>
      <c r="AV53" s="30"/>
      <c r="AW53" s="17"/>
      <c r="AX53" s="30"/>
      <c r="AY53" s="17"/>
      <c r="AZ53" s="30"/>
      <c r="BA53" s="17"/>
      <c r="BB53" s="30"/>
      <c r="BC53" s="17"/>
      <c r="BD53" s="30"/>
      <c r="BE53" s="17"/>
      <c r="BF53" s="30"/>
      <c r="BG53" s="17"/>
      <c r="BH53" s="30"/>
      <c r="BI53" s="17"/>
      <c r="BJ53" s="30"/>
      <c r="BK53" s="17"/>
      <c r="BL53" s="30"/>
      <c r="BM53" s="17"/>
      <c r="BN53" s="30"/>
      <c r="BO53" s="17"/>
      <c r="BP53" s="30"/>
      <c r="BQ53" s="17"/>
      <c r="BR53" s="30"/>
      <c r="BS53" s="17"/>
      <c r="BT53" s="30"/>
      <c r="BU53" s="17"/>
      <c r="BV53" s="30"/>
      <c r="BW53" s="17"/>
      <c r="BX53" s="30"/>
      <c r="BY53" s="17"/>
      <c r="BZ53" s="30"/>
      <c r="CA53" s="17"/>
    </row>
    <row r="54" spans="1:79" s="2" customFormat="1" ht="15" customHeight="1" x14ac:dyDescent="0.15">
      <c r="A54" s="24" t="s">
        <v>48</v>
      </c>
      <c r="B54" s="31"/>
      <c r="C54" s="18"/>
      <c r="D54" s="31"/>
      <c r="E54" s="18"/>
      <c r="F54" s="31"/>
      <c r="G54" s="18"/>
      <c r="H54" s="31"/>
      <c r="I54" s="18"/>
      <c r="J54" s="31"/>
      <c r="K54" s="18"/>
      <c r="L54" s="31"/>
      <c r="M54" s="18"/>
      <c r="N54" s="31"/>
      <c r="O54" s="18"/>
      <c r="P54" s="31"/>
      <c r="Q54" s="18"/>
      <c r="R54" s="31"/>
      <c r="S54" s="18"/>
      <c r="T54" s="31"/>
      <c r="U54" s="18"/>
      <c r="V54" s="31"/>
      <c r="W54" s="18"/>
      <c r="X54" s="31"/>
      <c r="Y54" s="18"/>
      <c r="Z54" s="31"/>
      <c r="AA54" s="18"/>
      <c r="AB54" s="31"/>
      <c r="AC54" s="18"/>
      <c r="AD54" s="31"/>
      <c r="AE54" s="18"/>
      <c r="AF54" s="31"/>
      <c r="AG54" s="18"/>
      <c r="AH54" s="31"/>
      <c r="AI54" s="18"/>
      <c r="AJ54" s="31"/>
      <c r="AK54" s="18"/>
      <c r="AL54" s="31"/>
      <c r="AM54" s="18"/>
      <c r="AN54" s="31"/>
      <c r="AO54" s="18"/>
      <c r="AP54" s="31"/>
      <c r="AQ54" s="18"/>
      <c r="AR54" s="31"/>
      <c r="AS54" s="18"/>
      <c r="AT54" s="31"/>
      <c r="AU54" s="18"/>
      <c r="AV54" s="31"/>
      <c r="AW54" s="18"/>
      <c r="AX54" s="31"/>
      <c r="AY54" s="18"/>
      <c r="AZ54" s="31"/>
      <c r="BA54" s="18"/>
      <c r="BB54" s="31"/>
      <c r="BC54" s="18"/>
      <c r="BD54" s="31"/>
      <c r="BE54" s="18"/>
      <c r="BF54" s="31"/>
      <c r="BG54" s="18"/>
      <c r="BH54" s="31"/>
      <c r="BI54" s="18"/>
      <c r="BJ54" s="31"/>
      <c r="BK54" s="18"/>
      <c r="BL54" s="31"/>
      <c r="BM54" s="18"/>
      <c r="BN54" s="31"/>
      <c r="BO54" s="18"/>
      <c r="BP54" s="31"/>
      <c r="BQ54" s="18"/>
      <c r="BR54" s="31"/>
      <c r="BS54" s="18"/>
      <c r="BT54" s="31"/>
      <c r="BU54" s="18"/>
      <c r="BV54" s="31"/>
      <c r="BW54" s="18"/>
      <c r="BX54" s="31"/>
      <c r="BY54" s="18"/>
      <c r="BZ54" s="31"/>
      <c r="CA54" s="18"/>
    </row>
    <row r="55" spans="1:79" s="2" customFormat="1" ht="15" customHeight="1" thickBot="1" x14ac:dyDescent="0.2">
      <c r="A55" s="19" t="s">
        <v>49</v>
      </c>
      <c r="B55" s="25">
        <f>IF(B8="-","-",ROUNDDOWN(SUM(B52:B54)+SUM(C52:C54),0))</f>
        <v>0</v>
      </c>
      <c r="C55" s="11" t="str">
        <f>IF(MOD(SUM(B52:B54)+SUM(C52:C54),1)=0,"",MOD(SUM(B52:B54)+SUM(C52:C54),1))</f>
        <v/>
      </c>
      <c r="D55" s="25">
        <f t="shared" ref="D55" si="532">IF(D8="-","-",ROUNDDOWN(SUM(D52:D54)+SUM(E52:E54),0))</f>
        <v>0</v>
      </c>
      <c r="E55" s="11" t="str">
        <f t="shared" ref="E55" si="533">IF(MOD(SUM(D52:D54)+SUM(E52:E54),1)=0,"",MOD(SUM(D52:D54)+SUM(E52:E54),1))</f>
        <v/>
      </c>
      <c r="F55" s="25">
        <f t="shared" ref="F55" si="534">IF(F8="-","-",ROUNDDOWN(SUM(F52:F54)+SUM(G52:G54),0))</f>
        <v>0</v>
      </c>
      <c r="G55" s="11" t="str">
        <f t="shared" ref="G55" si="535">IF(MOD(SUM(F52:F54)+SUM(G52:G54),1)=0,"",MOD(SUM(F52:F54)+SUM(G52:G54),1))</f>
        <v/>
      </c>
      <c r="H55" s="25">
        <f t="shared" ref="H55" si="536">IF(H8="-","-",ROUNDDOWN(SUM(H52:H54)+SUM(I52:I54),0))</f>
        <v>0</v>
      </c>
      <c r="I55" s="11" t="str">
        <f t="shared" ref="I55" si="537">IF(MOD(SUM(H52:H54)+SUM(I52:I54),1)=0,"",MOD(SUM(H52:H54)+SUM(I52:I54),1))</f>
        <v/>
      </c>
      <c r="J55" s="25">
        <f t="shared" ref="J55" si="538">IF(J8="-","-",ROUNDDOWN(SUM(J52:J54)+SUM(K52:K54),0))</f>
        <v>0</v>
      </c>
      <c r="K55" s="11" t="str">
        <f t="shared" ref="K55" si="539">IF(MOD(SUM(J52:J54)+SUM(K52:K54),1)=0,"",MOD(SUM(J52:J54)+SUM(K52:K54),1))</f>
        <v/>
      </c>
      <c r="L55" s="25">
        <f t="shared" ref="L55" si="540">IF(L8="-","-",ROUNDDOWN(SUM(L52:L54)+SUM(M52:M54),0))</f>
        <v>0</v>
      </c>
      <c r="M55" s="11" t="str">
        <f t="shared" ref="M55" si="541">IF(MOD(SUM(L52:L54)+SUM(M52:M54),1)=0,"",MOD(SUM(L52:L54)+SUM(M52:M54),1))</f>
        <v/>
      </c>
      <c r="N55" s="25">
        <f t="shared" ref="N55" si="542">IF(N8="-","-",ROUNDDOWN(SUM(N52:N54)+SUM(O52:O54),0))</f>
        <v>0</v>
      </c>
      <c r="O55" s="11" t="str">
        <f t="shared" ref="O55" si="543">IF(MOD(SUM(N52:N54)+SUM(O52:O54),1)=0,"",MOD(SUM(N52:N54)+SUM(O52:O54),1))</f>
        <v/>
      </c>
      <c r="P55" s="25">
        <f t="shared" ref="P55" si="544">IF(P8="-","-",ROUNDDOWN(SUM(P52:P54)+SUM(Q52:Q54),0))</f>
        <v>0</v>
      </c>
      <c r="Q55" s="11" t="str">
        <f t="shared" ref="Q55" si="545">IF(MOD(SUM(P52:P54)+SUM(Q52:Q54),1)=0,"",MOD(SUM(P52:P54)+SUM(Q52:Q54),1))</f>
        <v/>
      </c>
      <c r="R55" s="25">
        <f t="shared" ref="R55" si="546">IF(R8="-","-",ROUNDDOWN(SUM(R52:R54)+SUM(S52:S54),0))</f>
        <v>0</v>
      </c>
      <c r="S55" s="11" t="str">
        <f t="shared" ref="S55" si="547">IF(MOD(SUM(R52:R54)+SUM(S52:S54),1)=0,"",MOD(SUM(R52:R54)+SUM(S52:S54),1))</f>
        <v/>
      </c>
      <c r="T55" s="25">
        <f t="shared" ref="T55" si="548">IF(T8="-","-",ROUNDDOWN(SUM(T52:T54)+SUM(U52:U54),0))</f>
        <v>0</v>
      </c>
      <c r="U55" s="11" t="str">
        <f t="shared" ref="U55" si="549">IF(MOD(SUM(T52:T54)+SUM(U52:U54),1)=0,"",MOD(SUM(T52:T54)+SUM(U52:U54),1))</f>
        <v/>
      </c>
      <c r="V55" s="25">
        <f t="shared" ref="V55" si="550">IF(V8="-","-",ROUNDDOWN(SUM(V52:V54)+SUM(W52:W54),0))</f>
        <v>0</v>
      </c>
      <c r="W55" s="11" t="str">
        <f t="shared" ref="W55" si="551">IF(MOD(SUM(V52:V54)+SUM(W52:W54),1)=0,"",MOD(SUM(V52:V54)+SUM(W52:W54),1))</f>
        <v/>
      </c>
      <c r="X55" s="25">
        <f t="shared" ref="X55" si="552">IF(X8="-","-",ROUNDDOWN(SUM(X52:X54)+SUM(Y52:Y54),0))</f>
        <v>0</v>
      </c>
      <c r="Y55" s="11" t="str">
        <f t="shared" ref="Y55" si="553">IF(MOD(SUM(X52:X54)+SUM(Y52:Y54),1)=0,"",MOD(SUM(X52:X54)+SUM(Y52:Y54),1))</f>
        <v/>
      </c>
      <c r="Z55" s="25">
        <f t="shared" ref="Z55" si="554">IF(Z8="-","-",ROUNDDOWN(SUM(Z52:Z54)+SUM(AA52:AA54),0))</f>
        <v>0</v>
      </c>
      <c r="AA55" s="11" t="str">
        <f t="shared" ref="AA55" si="555">IF(MOD(SUM(Z52:Z54)+SUM(AA52:AA54),1)=0,"",MOD(SUM(Z52:Z54)+SUM(AA52:AA54),1))</f>
        <v/>
      </c>
      <c r="AB55" s="25">
        <f t="shared" ref="AB55" si="556">IF(AB8="-","-",ROUNDDOWN(SUM(AB52:AB54)+SUM(AC52:AC54),0))</f>
        <v>0</v>
      </c>
      <c r="AC55" s="11" t="str">
        <f t="shared" ref="AC55" si="557">IF(MOD(SUM(AB52:AB54)+SUM(AC52:AC54),1)=0,"",MOD(SUM(AB52:AB54)+SUM(AC52:AC54),1))</f>
        <v/>
      </c>
      <c r="AD55" s="25">
        <f t="shared" ref="AD55" si="558">IF(AD8="-","-",ROUNDDOWN(SUM(AD52:AD54)+SUM(AE52:AE54),0))</f>
        <v>0</v>
      </c>
      <c r="AE55" s="11" t="str">
        <f t="shared" ref="AE55" si="559">IF(MOD(SUM(AD52:AD54)+SUM(AE52:AE54),1)=0,"",MOD(SUM(AD52:AD54)+SUM(AE52:AE54),1))</f>
        <v/>
      </c>
      <c r="AF55" s="25">
        <f t="shared" ref="AF55" si="560">IF(AF8="-","-",ROUNDDOWN(SUM(AF52:AF54)+SUM(AG52:AG54),0))</f>
        <v>0</v>
      </c>
      <c r="AG55" s="11" t="str">
        <f t="shared" ref="AG55" si="561">IF(MOD(SUM(AF52:AF54)+SUM(AG52:AG54),1)=0,"",MOD(SUM(AF52:AF54)+SUM(AG52:AG54),1))</f>
        <v/>
      </c>
      <c r="AH55" s="25">
        <f t="shared" ref="AH55" si="562">IF(AH8="-","-",ROUNDDOWN(SUM(AH52:AH54)+SUM(AI52:AI54),0))</f>
        <v>0</v>
      </c>
      <c r="AI55" s="11" t="str">
        <f t="shared" ref="AI55" si="563">IF(MOD(SUM(AH52:AH54)+SUM(AI52:AI54),1)=0,"",MOD(SUM(AH52:AH54)+SUM(AI52:AI54),1))</f>
        <v/>
      </c>
      <c r="AJ55" s="25">
        <f t="shared" ref="AJ55" si="564">IF(AJ8="-","-",ROUNDDOWN(SUM(AJ52:AJ54)+SUM(AK52:AK54),0))</f>
        <v>0</v>
      </c>
      <c r="AK55" s="11" t="str">
        <f t="shared" ref="AK55" si="565">IF(MOD(SUM(AJ52:AJ54)+SUM(AK52:AK54),1)=0,"",MOD(SUM(AJ52:AJ54)+SUM(AK52:AK54),1))</f>
        <v/>
      </c>
      <c r="AL55" s="25">
        <f t="shared" ref="AL55" si="566">IF(AL8="-","-",ROUNDDOWN(SUM(AL52:AL54)+SUM(AM52:AM54),0))</f>
        <v>0</v>
      </c>
      <c r="AM55" s="11" t="str">
        <f t="shared" ref="AM55" si="567">IF(MOD(SUM(AL52:AL54)+SUM(AM52:AM54),1)=0,"",MOD(SUM(AL52:AL54)+SUM(AM52:AM54),1))</f>
        <v/>
      </c>
      <c r="AN55" s="25">
        <f t="shared" ref="AN55" si="568">IF(AN8="-","-",ROUNDDOWN(SUM(AN52:AN54)+SUM(AO52:AO54),0))</f>
        <v>0</v>
      </c>
      <c r="AO55" s="11" t="str">
        <f t="shared" ref="AO55" si="569">IF(MOD(SUM(AN52:AN54)+SUM(AO52:AO54),1)=0,"",MOD(SUM(AN52:AN54)+SUM(AO52:AO54),1))</f>
        <v/>
      </c>
      <c r="AP55" s="25">
        <f t="shared" ref="AP55" si="570">IF(AP8="-","-",ROUNDDOWN(SUM(AP52:AP54)+SUM(AQ52:AQ54),0))</f>
        <v>0</v>
      </c>
      <c r="AQ55" s="11" t="str">
        <f t="shared" ref="AQ55" si="571">IF(MOD(SUM(AP52:AP54)+SUM(AQ52:AQ54),1)=0,"",MOD(SUM(AP52:AP54)+SUM(AQ52:AQ54),1))</f>
        <v/>
      </c>
      <c r="AR55" s="25">
        <f t="shared" ref="AR55" si="572">IF(AR8="-","-",ROUNDDOWN(SUM(AR52:AR54)+SUM(AS52:AS54),0))</f>
        <v>0</v>
      </c>
      <c r="AS55" s="11" t="str">
        <f t="shared" ref="AS55" si="573">IF(MOD(SUM(AR52:AR54)+SUM(AS52:AS54),1)=0,"",MOD(SUM(AR52:AR54)+SUM(AS52:AS54),1))</f>
        <v/>
      </c>
      <c r="AT55" s="25">
        <f t="shared" ref="AT55" si="574">IF(AT8="-","-",ROUNDDOWN(SUM(AT52:AT54)+SUM(AU52:AU54),0))</f>
        <v>0</v>
      </c>
      <c r="AU55" s="11" t="str">
        <f t="shared" ref="AU55" si="575">IF(MOD(SUM(AT52:AT54)+SUM(AU52:AU54),1)=0,"",MOD(SUM(AT52:AT54)+SUM(AU52:AU54),1))</f>
        <v/>
      </c>
      <c r="AV55" s="25">
        <f t="shared" ref="AV55" si="576">IF(AV8="-","-",ROUNDDOWN(SUM(AV52:AV54)+SUM(AW52:AW54),0))</f>
        <v>0</v>
      </c>
      <c r="AW55" s="11" t="str">
        <f t="shared" ref="AW55" si="577">IF(MOD(SUM(AV52:AV54)+SUM(AW52:AW54),1)=0,"",MOD(SUM(AV52:AV54)+SUM(AW52:AW54),1))</f>
        <v/>
      </c>
      <c r="AX55" s="25">
        <f t="shared" ref="AX55" si="578">IF(AX8="-","-",ROUNDDOWN(SUM(AX52:AX54)+SUM(AY52:AY54),0))</f>
        <v>0</v>
      </c>
      <c r="AY55" s="11" t="str">
        <f t="shared" ref="AY55" si="579">IF(MOD(SUM(AX52:AX54)+SUM(AY52:AY54),1)=0,"",MOD(SUM(AX52:AX54)+SUM(AY52:AY54),1))</f>
        <v/>
      </c>
      <c r="AZ55" s="25">
        <f t="shared" ref="AZ55" si="580">IF(AZ8="-","-",ROUNDDOWN(SUM(AZ52:AZ54)+SUM(BA52:BA54),0))</f>
        <v>0</v>
      </c>
      <c r="BA55" s="11" t="str">
        <f t="shared" ref="BA55" si="581">IF(MOD(SUM(AZ52:AZ54)+SUM(BA52:BA54),1)=0,"",MOD(SUM(AZ52:AZ54)+SUM(BA52:BA54),1))</f>
        <v/>
      </c>
      <c r="BB55" s="25">
        <f t="shared" ref="BB55" si="582">IF(BB8="-","-",ROUNDDOWN(SUM(BB52:BB54)+SUM(BC52:BC54),0))</f>
        <v>0</v>
      </c>
      <c r="BC55" s="11" t="str">
        <f t="shared" ref="BC55" si="583">IF(MOD(SUM(BB52:BB54)+SUM(BC52:BC54),1)=0,"",MOD(SUM(BB52:BB54)+SUM(BC52:BC54),1))</f>
        <v/>
      </c>
      <c r="BD55" s="25">
        <f t="shared" ref="BD55" si="584">IF(BD8="-","-",ROUNDDOWN(SUM(BD52:BD54)+SUM(BE52:BE54),0))</f>
        <v>0</v>
      </c>
      <c r="BE55" s="11" t="str">
        <f t="shared" ref="BE55" si="585">IF(MOD(SUM(BD52:BD54)+SUM(BE52:BE54),1)=0,"",MOD(SUM(BD52:BD54)+SUM(BE52:BE54),1))</f>
        <v/>
      </c>
      <c r="BF55" s="25">
        <f t="shared" ref="BF55" si="586">IF(BF8="-","-",ROUNDDOWN(SUM(BF52:BF54)+SUM(BG52:BG54),0))</f>
        <v>0</v>
      </c>
      <c r="BG55" s="11" t="str">
        <f t="shared" ref="BG55" si="587">IF(MOD(SUM(BF52:BF54)+SUM(BG52:BG54),1)=0,"",MOD(SUM(BF52:BF54)+SUM(BG52:BG54),1))</f>
        <v/>
      </c>
      <c r="BH55" s="25">
        <f t="shared" ref="BH55" si="588">IF(BH8="-","-",ROUNDDOWN(SUM(BH52:BH54)+SUM(BI52:BI54),0))</f>
        <v>0</v>
      </c>
      <c r="BI55" s="11" t="str">
        <f t="shared" ref="BI55" si="589">IF(MOD(SUM(BH52:BH54)+SUM(BI52:BI54),1)=0,"",MOD(SUM(BH52:BH54)+SUM(BI52:BI54),1))</f>
        <v/>
      </c>
      <c r="BJ55" s="25">
        <f t="shared" ref="BJ55" si="590">IF(BJ8="-","-",ROUNDDOWN(SUM(BJ52:BJ54)+SUM(BK52:BK54),0))</f>
        <v>0</v>
      </c>
      <c r="BK55" s="11" t="str">
        <f t="shared" ref="BK55" si="591">IF(MOD(SUM(BJ52:BJ54)+SUM(BK52:BK54),1)=0,"",MOD(SUM(BJ52:BJ54)+SUM(BK52:BK54),1))</f>
        <v/>
      </c>
      <c r="BL55" s="25">
        <f t="shared" ref="BL55" si="592">IF(BL8="-","-",ROUNDDOWN(SUM(BL52:BL54)+SUM(BM52:BM54),0))</f>
        <v>0</v>
      </c>
      <c r="BM55" s="11" t="str">
        <f t="shared" ref="BM55" si="593">IF(MOD(SUM(BL52:BL54)+SUM(BM52:BM54),1)=0,"",MOD(SUM(BL52:BL54)+SUM(BM52:BM54),1))</f>
        <v/>
      </c>
      <c r="BN55" s="25">
        <f t="shared" ref="BN55" si="594">IF(BN8="-","-",ROUNDDOWN(SUM(BN52:BN54)+SUM(BO52:BO54),0))</f>
        <v>0</v>
      </c>
      <c r="BO55" s="11" t="str">
        <f t="shared" ref="BO55" si="595">IF(MOD(SUM(BN52:BN54)+SUM(BO52:BO54),1)=0,"",MOD(SUM(BN52:BN54)+SUM(BO52:BO54),1))</f>
        <v/>
      </c>
      <c r="BP55" s="25">
        <f t="shared" ref="BP55" si="596">IF(BP8="-","-",ROUNDDOWN(SUM(BP52:BP54)+SUM(BQ52:BQ54),0))</f>
        <v>0</v>
      </c>
      <c r="BQ55" s="11" t="str">
        <f t="shared" ref="BQ55" si="597">IF(MOD(SUM(BP52:BP54)+SUM(BQ52:BQ54),1)=0,"",MOD(SUM(BP52:BP54)+SUM(BQ52:BQ54),1))</f>
        <v/>
      </c>
      <c r="BR55" s="25">
        <f t="shared" ref="BR55" si="598">IF(BR8="-","-",ROUNDDOWN(SUM(BR52:BR54)+SUM(BS52:BS54),0))</f>
        <v>0</v>
      </c>
      <c r="BS55" s="11" t="str">
        <f t="shared" ref="BS55" si="599">IF(MOD(SUM(BR52:BR54)+SUM(BS52:BS54),1)=0,"",MOD(SUM(BR52:BR54)+SUM(BS52:BS54),1))</f>
        <v/>
      </c>
      <c r="BT55" s="25">
        <f t="shared" ref="BT55" si="600">IF(BT8="-","-",ROUNDDOWN(SUM(BT52:BT54)+SUM(BU52:BU54),0))</f>
        <v>0</v>
      </c>
      <c r="BU55" s="11" t="str">
        <f t="shared" ref="BU55" si="601">IF(MOD(SUM(BT52:BT54)+SUM(BU52:BU54),1)=0,"",MOD(SUM(BT52:BT54)+SUM(BU52:BU54),1))</f>
        <v/>
      </c>
      <c r="BV55" s="25">
        <f t="shared" ref="BV55" si="602">IF(BV8="-","-",ROUNDDOWN(SUM(BV52:BV54)+SUM(BW52:BW54),0))</f>
        <v>0</v>
      </c>
      <c r="BW55" s="11" t="str">
        <f t="shared" ref="BW55" si="603">IF(MOD(SUM(BV52:BV54)+SUM(BW52:BW54),1)=0,"",MOD(SUM(BV52:BV54)+SUM(BW52:BW54),1))</f>
        <v/>
      </c>
      <c r="BX55" s="25">
        <f t="shared" ref="BX55" si="604">IF(BX8="-","-",ROUNDDOWN(SUM(BX52:BX54)+SUM(BY52:BY54),0))</f>
        <v>0</v>
      </c>
      <c r="BY55" s="11" t="str">
        <f t="shared" ref="BY55" si="605">IF(MOD(SUM(BX52:BX54)+SUM(BY52:BY54),1)=0,"",MOD(SUM(BX52:BX54)+SUM(BY52:BY54),1))</f>
        <v/>
      </c>
      <c r="BZ55" s="25">
        <f t="shared" ref="BZ55" si="606">IF(BZ8="-","-",ROUNDDOWN(SUM(BZ52:BZ54)+SUM(CA52:CA54),0))</f>
        <v>0</v>
      </c>
      <c r="CA55" s="11" t="str">
        <f t="shared" ref="CA55" si="607">IF(MOD(SUM(BZ52:BZ54)+SUM(CA52:CA54),1)=0,"",MOD(SUM(BZ52:BZ54)+SUM(CA52:CA54),1))</f>
        <v/>
      </c>
    </row>
    <row r="56" spans="1:79" s="2" customFormat="1" ht="15" customHeight="1" thickTop="1" x14ac:dyDescent="0.15">
      <c r="A56" s="22" t="s">
        <v>50</v>
      </c>
      <c r="B56" s="29"/>
      <c r="C56" s="16"/>
      <c r="D56" s="29"/>
      <c r="E56" s="16"/>
      <c r="F56" s="29"/>
      <c r="G56" s="16"/>
      <c r="H56" s="29"/>
      <c r="I56" s="16"/>
      <c r="J56" s="29"/>
      <c r="K56" s="16"/>
      <c r="L56" s="29"/>
      <c r="M56" s="16"/>
      <c r="N56" s="29"/>
      <c r="O56" s="16"/>
      <c r="P56" s="29"/>
      <c r="Q56" s="16"/>
      <c r="R56" s="29"/>
      <c r="S56" s="16"/>
      <c r="T56" s="29"/>
      <c r="U56" s="16"/>
      <c r="V56" s="29"/>
      <c r="W56" s="16"/>
      <c r="X56" s="29"/>
      <c r="Y56" s="16"/>
      <c r="Z56" s="29"/>
      <c r="AA56" s="16"/>
      <c r="AB56" s="29"/>
      <c r="AC56" s="16"/>
      <c r="AD56" s="29"/>
      <c r="AE56" s="16"/>
      <c r="AF56" s="29"/>
      <c r="AG56" s="16"/>
      <c r="AH56" s="29"/>
      <c r="AI56" s="16"/>
      <c r="AJ56" s="29"/>
      <c r="AK56" s="16"/>
      <c r="AL56" s="29"/>
      <c r="AM56" s="16"/>
      <c r="AN56" s="29"/>
      <c r="AO56" s="16"/>
      <c r="AP56" s="29"/>
      <c r="AQ56" s="16"/>
      <c r="AR56" s="29"/>
      <c r="AS56" s="16"/>
      <c r="AT56" s="29"/>
      <c r="AU56" s="16"/>
      <c r="AV56" s="29"/>
      <c r="AW56" s="16"/>
      <c r="AX56" s="29"/>
      <c r="AY56" s="16"/>
      <c r="AZ56" s="29"/>
      <c r="BA56" s="16"/>
      <c r="BB56" s="29"/>
      <c r="BC56" s="16"/>
      <c r="BD56" s="29"/>
      <c r="BE56" s="16"/>
      <c r="BF56" s="29"/>
      <c r="BG56" s="16"/>
      <c r="BH56" s="29"/>
      <c r="BI56" s="16"/>
      <c r="BJ56" s="29"/>
      <c r="BK56" s="16"/>
      <c r="BL56" s="29"/>
      <c r="BM56" s="16"/>
      <c r="BN56" s="29"/>
      <c r="BO56" s="16"/>
      <c r="BP56" s="29"/>
      <c r="BQ56" s="16"/>
      <c r="BR56" s="29"/>
      <c r="BS56" s="16"/>
      <c r="BT56" s="29"/>
      <c r="BU56" s="16"/>
      <c r="BV56" s="29"/>
      <c r="BW56" s="16"/>
      <c r="BX56" s="29"/>
      <c r="BY56" s="16"/>
      <c r="BZ56" s="29"/>
      <c r="CA56" s="16"/>
    </row>
    <row r="57" spans="1:79" s="2" customFormat="1" ht="15" customHeight="1" x14ac:dyDescent="0.15">
      <c r="A57" s="24" t="s">
        <v>51</v>
      </c>
      <c r="B57" s="31"/>
      <c r="C57" s="18"/>
      <c r="D57" s="31"/>
      <c r="E57" s="18"/>
      <c r="F57" s="31"/>
      <c r="G57" s="18"/>
      <c r="H57" s="31"/>
      <c r="I57" s="18"/>
      <c r="J57" s="31"/>
      <c r="K57" s="18"/>
      <c r="L57" s="31"/>
      <c r="M57" s="18"/>
      <c r="N57" s="31"/>
      <c r="O57" s="18"/>
      <c r="P57" s="31"/>
      <c r="Q57" s="18"/>
      <c r="R57" s="31"/>
      <c r="S57" s="18"/>
      <c r="T57" s="31"/>
      <c r="U57" s="18"/>
      <c r="V57" s="31"/>
      <c r="W57" s="18"/>
      <c r="X57" s="31"/>
      <c r="Y57" s="18"/>
      <c r="Z57" s="31"/>
      <c r="AA57" s="18"/>
      <c r="AB57" s="31"/>
      <c r="AC57" s="18"/>
      <c r="AD57" s="31"/>
      <c r="AE57" s="18"/>
      <c r="AF57" s="31"/>
      <c r="AG57" s="18"/>
      <c r="AH57" s="31"/>
      <c r="AI57" s="18"/>
      <c r="AJ57" s="31"/>
      <c r="AK57" s="18"/>
      <c r="AL57" s="31"/>
      <c r="AM57" s="18"/>
      <c r="AN57" s="31"/>
      <c r="AO57" s="18"/>
      <c r="AP57" s="31"/>
      <c r="AQ57" s="18"/>
      <c r="AR57" s="31"/>
      <c r="AS57" s="18"/>
      <c r="AT57" s="31"/>
      <c r="AU57" s="18"/>
      <c r="AV57" s="31"/>
      <c r="AW57" s="18"/>
      <c r="AX57" s="31"/>
      <c r="AY57" s="18"/>
      <c r="AZ57" s="31"/>
      <c r="BA57" s="18"/>
      <c r="BB57" s="31"/>
      <c r="BC57" s="18"/>
      <c r="BD57" s="31"/>
      <c r="BE57" s="18"/>
      <c r="BF57" s="31"/>
      <c r="BG57" s="18"/>
      <c r="BH57" s="31"/>
      <c r="BI57" s="18"/>
      <c r="BJ57" s="31"/>
      <c r="BK57" s="18"/>
      <c r="BL57" s="31"/>
      <c r="BM57" s="18"/>
      <c r="BN57" s="31"/>
      <c r="BO57" s="18"/>
      <c r="BP57" s="31"/>
      <c r="BQ57" s="18"/>
      <c r="BR57" s="31"/>
      <c r="BS57" s="18"/>
      <c r="BT57" s="31"/>
      <c r="BU57" s="18"/>
      <c r="BV57" s="31"/>
      <c r="BW57" s="18"/>
      <c r="BX57" s="31"/>
      <c r="BY57" s="18"/>
      <c r="BZ57" s="31"/>
      <c r="CA57" s="18"/>
    </row>
    <row r="58" spans="1:79" s="2" customFormat="1" ht="15" customHeight="1" thickBot="1" x14ac:dyDescent="0.2">
      <c r="A58" s="19" t="s">
        <v>52</v>
      </c>
      <c r="B58" s="25">
        <f>IF(B8="-","-",ROUNDDOWN(SUM(B56:B57)+SUM(C56:C57),0))</f>
        <v>0</v>
      </c>
      <c r="C58" s="11" t="str">
        <f>IF(MOD(SUM(B56:B57)+SUM(C56:C57),1)=0,"",MOD(SUM(B56:B57)+SUM(C56:C57),1))</f>
        <v/>
      </c>
      <c r="D58" s="25">
        <f t="shared" ref="D58" si="608">IF(D8="-","-",ROUNDDOWN(SUM(D56:D57)+SUM(E56:E57),0))</f>
        <v>0</v>
      </c>
      <c r="E58" s="11" t="str">
        <f t="shared" ref="E58" si="609">IF(MOD(SUM(D56:D57)+SUM(E56:E57),1)=0,"",MOD(SUM(D56:D57)+SUM(E56:E57),1))</f>
        <v/>
      </c>
      <c r="F58" s="25">
        <f t="shared" ref="F58" si="610">IF(F8="-","-",ROUNDDOWN(SUM(F56:F57)+SUM(G56:G57),0))</f>
        <v>0</v>
      </c>
      <c r="G58" s="11" t="str">
        <f t="shared" ref="G58" si="611">IF(MOD(SUM(F56:F57)+SUM(G56:G57),1)=0,"",MOD(SUM(F56:F57)+SUM(G56:G57),1))</f>
        <v/>
      </c>
      <c r="H58" s="25">
        <f t="shared" ref="H58" si="612">IF(H8="-","-",ROUNDDOWN(SUM(H56:H57)+SUM(I56:I57),0))</f>
        <v>0</v>
      </c>
      <c r="I58" s="11" t="str">
        <f t="shared" ref="I58" si="613">IF(MOD(SUM(H56:H57)+SUM(I56:I57),1)=0,"",MOD(SUM(H56:H57)+SUM(I56:I57),1))</f>
        <v/>
      </c>
      <c r="J58" s="25">
        <f t="shared" ref="J58" si="614">IF(J8="-","-",ROUNDDOWN(SUM(J56:J57)+SUM(K56:K57),0))</f>
        <v>0</v>
      </c>
      <c r="K58" s="11" t="str">
        <f t="shared" ref="K58" si="615">IF(MOD(SUM(J56:J57)+SUM(K56:K57),1)=0,"",MOD(SUM(J56:J57)+SUM(K56:K57),1))</f>
        <v/>
      </c>
      <c r="L58" s="25">
        <f t="shared" ref="L58" si="616">IF(L8="-","-",ROUNDDOWN(SUM(L56:L57)+SUM(M56:M57),0))</f>
        <v>0</v>
      </c>
      <c r="M58" s="11" t="str">
        <f t="shared" ref="M58" si="617">IF(MOD(SUM(L56:L57)+SUM(M56:M57),1)=0,"",MOD(SUM(L56:L57)+SUM(M56:M57),1))</f>
        <v/>
      </c>
      <c r="N58" s="25">
        <f t="shared" ref="N58" si="618">IF(N8="-","-",ROUNDDOWN(SUM(N56:N57)+SUM(O56:O57),0))</f>
        <v>0</v>
      </c>
      <c r="O58" s="11" t="str">
        <f t="shared" ref="O58" si="619">IF(MOD(SUM(N56:N57)+SUM(O56:O57),1)=0,"",MOD(SUM(N56:N57)+SUM(O56:O57),1))</f>
        <v/>
      </c>
      <c r="P58" s="25">
        <f t="shared" ref="P58" si="620">IF(P8="-","-",ROUNDDOWN(SUM(P56:P57)+SUM(Q56:Q57),0))</f>
        <v>0</v>
      </c>
      <c r="Q58" s="11" t="str">
        <f t="shared" ref="Q58" si="621">IF(MOD(SUM(P56:P57)+SUM(Q56:Q57),1)=0,"",MOD(SUM(P56:P57)+SUM(Q56:Q57),1))</f>
        <v/>
      </c>
      <c r="R58" s="25">
        <f t="shared" ref="R58" si="622">IF(R8="-","-",ROUNDDOWN(SUM(R56:R57)+SUM(S56:S57),0))</f>
        <v>0</v>
      </c>
      <c r="S58" s="11" t="str">
        <f t="shared" ref="S58" si="623">IF(MOD(SUM(R56:R57)+SUM(S56:S57),1)=0,"",MOD(SUM(R56:R57)+SUM(S56:S57),1))</f>
        <v/>
      </c>
      <c r="T58" s="25">
        <f t="shared" ref="T58" si="624">IF(T8="-","-",ROUNDDOWN(SUM(T56:T57)+SUM(U56:U57),0))</f>
        <v>0</v>
      </c>
      <c r="U58" s="11" t="str">
        <f t="shared" ref="U58" si="625">IF(MOD(SUM(T56:T57)+SUM(U56:U57),1)=0,"",MOD(SUM(T56:T57)+SUM(U56:U57),1))</f>
        <v/>
      </c>
      <c r="V58" s="25">
        <f t="shared" ref="V58" si="626">IF(V8="-","-",ROUNDDOWN(SUM(V56:V57)+SUM(W56:W57),0))</f>
        <v>0</v>
      </c>
      <c r="W58" s="11" t="str">
        <f t="shared" ref="W58" si="627">IF(MOD(SUM(V56:V57)+SUM(W56:W57),1)=0,"",MOD(SUM(V56:V57)+SUM(W56:W57),1))</f>
        <v/>
      </c>
      <c r="X58" s="25">
        <f t="shared" ref="X58" si="628">IF(X8="-","-",ROUNDDOWN(SUM(X56:X57)+SUM(Y56:Y57),0))</f>
        <v>0</v>
      </c>
      <c r="Y58" s="11" t="str">
        <f t="shared" ref="Y58" si="629">IF(MOD(SUM(X56:X57)+SUM(Y56:Y57),1)=0,"",MOD(SUM(X56:X57)+SUM(Y56:Y57),1))</f>
        <v/>
      </c>
      <c r="Z58" s="25">
        <f t="shared" ref="Z58" si="630">IF(Z8="-","-",ROUNDDOWN(SUM(Z56:Z57)+SUM(AA56:AA57),0))</f>
        <v>0</v>
      </c>
      <c r="AA58" s="11" t="str">
        <f t="shared" ref="AA58" si="631">IF(MOD(SUM(Z56:Z57)+SUM(AA56:AA57),1)=0,"",MOD(SUM(Z56:Z57)+SUM(AA56:AA57),1))</f>
        <v/>
      </c>
      <c r="AB58" s="25">
        <f t="shared" ref="AB58" si="632">IF(AB8="-","-",ROUNDDOWN(SUM(AB56:AB57)+SUM(AC56:AC57),0))</f>
        <v>0</v>
      </c>
      <c r="AC58" s="11" t="str">
        <f t="shared" ref="AC58" si="633">IF(MOD(SUM(AB56:AB57)+SUM(AC56:AC57),1)=0,"",MOD(SUM(AB56:AB57)+SUM(AC56:AC57),1))</f>
        <v/>
      </c>
      <c r="AD58" s="25">
        <f t="shared" ref="AD58" si="634">IF(AD8="-","-",ROUNDDOWN(SUM(AD56:AD57)+SUM(AE56:AE57),0))</f>
        <v>0</v>
      </c>
      <c r="AE58" s="11" t="str">
        <f t="shared" ref="AE58" si="635">IF(MOD(SUM(AD56:AD57)+SUM(AE56:AE57),1)=0,"",MOD(SUM(AD56:AD57)+SUM(AE56:AE57),1))</f>
        <v/>
      </c>
      <c r="AF58" s="25">
        <f t="shared" ref="AF58" si="636">IF(AF8="-","-",ROUNDDOWN(SUM(AF56:AF57)+SUM(AG56:AG57),0))</f>
        <v>0</v>
      </c>
      <c r="AG58" s="11" t="str">
        <f t="shared" ref="AG58" si="637">IF(MOD(SUM(AF56:AF57)+SUM(AG56:AG57),1)=0,"",MOD(SUM(AF56:AF57)+SUM(AG56:AG57),1))</f>
        <v/>
      </c>
      <c r="AH58" s="25">
        <f t="shared" ref="AH58" si="638">IF(AH8="-","-",ROUNDDOWN(SUM(AH56:AH57)+SUM(AI56:AI57),0))</f>
        <v>0</v>
      </c>
      <c r="AI58" s="11" t="str">
        <f t="shared" ref="AI58" si="639">IF(MOD(SUM(AH56:AH57)+SUM(AI56:AI57),1)=0,"",MOD(SUM(AH56:AH57)+SUM(AI56:AI57),1))</f>
        <v/>
      </c>
      <c r="AJ58" s="25">
        <f t="shared" ref="AJ58" si="640">IF(AJ8="-","-",ROUNDDOWN(SUM(AJ56:AJ57)+SUM(AK56:AK57),0))</f>
        <v>0</v>
      </c>
      <c r="AK58" s="11" t="str">
        <f t="shared" ref="AK58" si="641">IF(MOD(SUM(AJ56:AJ57)+SUM(AK56:AK57),1)=0,"",MOD(SUM(AJ56:AJ57)+SUM(AK56:AK57),1))</f>
        <v/>
      </c>
      <c r="AL58" s="25">
        <f t="shared" ref="AL58" si="642">IF(AL8="-","-",ROUNDDOWN(SUM(AL56:AL57)+SUM(AM56:AM57),0))</f>
        <v>0</v>
      </c>
      <c r="AM58" s="11" t="str">
        <f t="shared" ref="AM58" si="643">IF(MOD(SUM(AL56:AL57)+SUM(AM56:AM57),1)=0,"",MOD(SUM(AL56:AL57)+SUM(AM56:AM57),1))</f>
        <v/>
      </c>
      <c r="AN58" s="25">
        <f t="shared" ref="AN58" si="644">IF(AN8="-","-",ROUNDDOWN(SUM(AN56:AN57)+SUM(AO56:AO57),0))</f>
        <v>0</v>
      </c>
      <c r="AO58" s="11" t="str">
        <f t="shared" ref="AO58" si="645">IF(MOD(SUM(AN56:AN57)+SUM(AO56:AO57),1)=0,"",MOD(SUM(AN56:AN57)+SUM(AO56:AO57),1))</f>
        <v/>
      </c>
      <c r="AP58" s="25">
        <f t="shared" ref="AP58" si="646">IF(AP8="-","-",ROUNDDOWN(SUM(AP56:AP57)+SUM(AQ56:AQ57),0))</f>
        <v>0</v>
      </c>
      <c r="AQ58" s="11" t="str">
        <f t="shared" ref="AQ58" si="647">IF(MOD(SUM(AP56:AP57)+SUM(AQ56:AQ57),1)=0,"",MOD(SUM(AP56:AP57)+SUM(AQ56:AQ57),1))</f>
        <v/>
      </c>
      <c r="AR58" s="25">
        <f t="shared" ref="AR58" si="648">IF(AR8="-","-",ROUNDDOWN(SUM(AR56:AR57)+SUM(AS56:AS57),0))</f>
        <v>0</v>
      </c>
      <c r="AS58" s="11" t="str">
        <f t="shared" ref="AS58" si="649">IF(MOD(SUM(AR56:AR57)+SUM(AS56:AS57),1)=0,"",MOD(SUM(AR56:AR57)+SUM(AS56:AS57),1))</f>
        <v/>
      </c>
      <c r="AT58" s="25">
        <f t="shared" ref="AT58" si="650">IF(AT8="-","-",ROUNDDOWN(SUM(AT56:AT57)+SUM(AU56:AU57),0))</f>
        <v>0</v>
      </c>
      <c r="AU58" s="11" t="str">
        <f t="shared" ref="AU58" si="651">IF(MOD(SUM(AT56:AT57)+SUM(AU56:AU57),1)=0,"",MOD(SUM(AT56:AT57)+SUM(AU56:AU57),1))</f>
        <v/>
      </c>
      <c r="AV58" s="25">
        <f t="shared" ref="AV58" si="652">IF(AV8="-","-",ROUNDDOWN(SUM(AV56:AV57)+SUM(AW56:AW57),0))</f>
        <v>0</v>
      </c>
      <c r="AW58" s="11" t="str">
        <f t="shared" ref="AW58" si="653">IF(MOD(SUM(AV56:AV57)+SUM(AW56:AW57),1)=0,"",MOD(SUM(AV56:AV57)+SUM(AW56:AW57),1))</f>
        <v/>
      </c>
      <c r="AX58" s="25">
        <f t="shared" ref="AX58" si="654">IF(AX8="-","-",ROUNDDOWN(SUM(AX56:AX57)+SUM(AY56:AY57),0))</f>
        <v>0</v>
      </c>
      <c r="AY58" s="11" t="str">
        <f t="shared" ref="AY58" si="655">IF(MOD(SUM(AX56:AX57)+SUM(AY56:AY57),1)=0,"",MOD(SUM(AX56:AX57)+SUM(AY56:AY57),1))</f>
        <v/>
      </c>
      <c r="AZ58" s="25">
        <f t="shared" ref="AZ58" si="656">IF(AZ8="-","-",ROUNDDOWN(SUM(AZ56:AZ57)+SUM(BA56:BA57),0))</f>
        <v>0</v>
      </c>
      <c r="BA58" s="11" t="str">
        <f t="shared" ref="BA58" si="657">IF(MOD(SUM(AZ56:AZ57)+SUM(BA56:BA57),1)=0,"",MOD(SUM(AZ56:AZ57)+SUM(BA56:BA57),1))</f>
        <v/>
      </c>
      <c r="BB58" s="25">
        <f t="shared" ref="BB58" si="658">IF(BB8="-","-",ROUNDDOWN(SUM(BB56:BB57)+SUM(BC56:BC57),0))</f>
        <v>0</v>
      </c>
      <c r="BC58" s="11" t="str">
        <f t="shared" ref="BC58" si="659">IF(MOD(SUM(BB56:BB57)+SUM(BC56:BC57),1)=0,"",MOD(SUM(BB56:BB57)+SUM(BC56:BC57),1))</f>
        <v/>
      </c>
      <c r="BD58" s="25">
        <f t="shared" ref="BD58" si="660">IF(BD8="-","-",ROUNDDOWN(SUM(BD56:BD57)+SUM(BE56:BE57),0))</f>
        <v>0</v>
      </c>
      <c r="BE58" s="11" t="str">
        <f t="shared" ref="BE58" si="661">IF(MOD(SUM(BD56:BD57)+SUM(BE56:BE57),1)=0,"",MOD(SUM(BD56:BD57)+SUM(BE56:BE57),1))</f>
        <v/>
      </c>
      <c r="BF58" s="25">
        <f t="shared" ref="BF58" si="662">IF(BF8="-","-",ROUNDDOWN(SUM(BF56:BF57)+SUM(BG56:BG57),0))</f>
        <v>0</v>
      </c>
      <c r="BG58" s="11" t="str">
        <f t="shared" ref="BG58" si="663">IF(MOD(SUM(BF56:BF57)+SUM(BG56:BG57),1)=0,"",MOD(SUM(BF56:BF57)+SUM(BG56:BG57),1))</f>
        <v/>
      </c>
      <c r="BH58" s="25">
        <f t="shared" ref="BH58" si="664">IF(BH8="-","-",ROUNDDOWN(SUM(BH56:BH57)+SUM(BI56:BI57),0))</f>
        <v>0</v>
      </c>
      <c r="BI58" s="11" t="str">
        <f t="shared" ref="BI58" si="665">IF(MOD(SUM(BH56:BH57)+SUM(BI56:BI57),1)=0,"",MOD(SUM(BH56:BH57)+SUM(BI56:BI57),1))</f>
        <v/>
      </c>
      <c r="BJ58" s="25">
        <f t="shared" ref="BJ58" si="666">IF(BJ8="-","-",ROUNDDOWN(SUM(BJ56:BJ57)+SUM(BK56:BK57),0))</f>
        <v>0</v>
      </c>
      <c r="BK58" s="11" t="str">
        <f t="shared" ref="BK58" si="667">IF(MOD(SUM(BJ56:BJ57)+SUM(BK56:BK57),1)=0,"",MOD(SUM(BJ56:BJ57)+SUM(BK56:BK57),1))</f>
        <v/>
      </c>
      <c r="BL58" s="25">
        <f t="shared" ref="BL58" si="668">IF(BL8="-","-",ROUNDDOWN(SUM(BL56:BL57)+SUM(BM56:BM57),0))</f>
        <v>0</v>
      </c>
      <c r="BM58" s="11" t="str">
        <f t="shared" ref="BM58" si="669">IF(MOD(SUM(BL56:BL57)+SUM(BM56:BM57),1)=0,"",MOD(SUM(BL56:BL57)+SUM(BM56:BM57),1))</f>
        <v/>
      </c>
      <c r="BN58" s="25">
        <f t="shared" ref="BN58" si="670">IF(BN8="-","-",ROUNDDOWN(SUM(BN56:BN57)+SUM(BO56:BO57),0))</f>
        <v>0</v>
      </c>
      <c r="BO58" s="11" t="str">
        <f t="shared" ref="BO58" si="671">IF(MOD(SUM(BN56:BN57)+SUM(BO56:BO57),1)=0,"",MOD(SUM(BN56:BN57)+SUM(BO56:BO57),1))</f>
        <v/>
      </c>
      <c r="BP58" s="25">
        <f t="shared" ref="BP58" si="672">IF(BP8="-","-",ROUNDDOWN(SUM(BP56:BP57)+SUM(BQ56:BQ57),0))</f>
        <v>0</v>
      </c>
      <c r="BQ58" s="11" t="str">
        <f t="shared" ref="BQ58" si="673">IF(MOD(SUM(BP56:BP57)+SUM(BQ56:BQ57),1)=0,"",MOD(SUM(BP56:BP57)+SUM(BQ56:BQ57),1))</f>
        <v/>
      </c>
      <c r="BR58" s="25">
        <f t="shared" ref="BR58" si="674">IF(BR8="-","-",ROUNDDOWN(SUM(BR56:BR57)+SUM(BS56:BS57),0))</f>
        <v>0</v>
      </c>
      <c r="BS58" s="11" t="str">
        <f t="shared" ref="BS58" si="675">IF(MOD(SUM(BR56:BR57)+SUM(BS56:BS57),1)=0,"",MOD(SUM(BR56:BR57)+SUM(BS56:BS57),1))</f>
        <v/>
      </c>
      <c r="BT58" s="25">
        <f t="shared" ref="BT58" si="676">IF(BT8="-","-",ROUNDDOWN(SUM(BT56:BT57)+SUM(BU56:BU57),0))</f>
        <v>0</v>
      </c>
      <c r="BU58" s="11" t="str">
        <f t="shared" ref="BU58" si="677">IF(MOD(SUM(BT56:BT57)+SUM(BU56:BU57),1)=0,"",MOD(SUM(BT56:BT57)+SUM(BU56:BU57),1))</f>
        <v/>
      </c>
      <c r="BV58" s="25">
        <f t="shared" ref="BV58" si="678">IF(BV8="-","-",ROUNDDOWN(SUM(BV56:BV57)+SUM(BW56:BW57),0))</f>
        <v>0</v>
      </c>
      <c r="BW58" s="11" t="str">
        <f t="shared" ref="BW58" si="679">IF(MOD(SUM(BV56:BV57)+SUM(BW56:BW57),1)=0,"",MOD(SUM(BV56:BV57)+SUM(BW56:BW57),1))</f>
        <v/>
      </c>
      <c r="BX58" s="25">
        <f t="shared" ref="BX58" si="680">IF(BX8="-","-",ROUNDDOWN(SUM(BX56:BX57)+SUM(BY56:BY57),0))</f>
        <v>0</v>
      </c>
      <c r="BY58" s="11" t="str">
        <f t="shared" ref="BY58" si="681">IF(MOD(SUM(BX56:BX57)+SUM(BY56:BY57),1)=0,"",MOD(SUM(BX56:BX57)+SUM(BY56:BY57),1))</f>
        <v/>
      </c>
      <c r="BZ58" s="25">
        <f t="shared" ref="BZ58" si="682">IF(BZ8="-","-",ROUNDDOWN(SUM(BZ56:BZ57)+SUM(CA56:CA57),0))</f>
        <v>0</v>
      </c>
      <c r="CA58" s="11" t="str">
        <f t="shared" ref="CA58" si="683">IF(MOD(SUM(BZ56:BZ57)+SUM(CA56:CA57),1)=0,"",MOD(SUM(BZ56:BZ57)+SUM(CA56:CA57),1))</f>
        <v/>
      </c>
    </row>
    <row r="59" spans="1:79" s="2" customFormat="1" ht="15" customHeight="1" thickTop="1" x14ac:dyDescent="0.15">
      <c r="A59" s="8" t="s">
        <v>53</v>
      </c>
      <c r="B59" s="32"/>
      <c r="C59" s="6"/>
      <c r="D59" s="32"/>
      <c r="E59" s="6"/>
      <c r="F59" s="32"/>
      <c r="G59" s="6"/>
      <c r="H59" s="32"/>
      <c r="I59" s="6"/>
      <c r="J59" s="32"/>
      <c r="K59" s="6"/>
      <c r="L59" s="32"/>
      <c r="M59" s="6"/>
      <c r="N59" s="32"/>
      <c r="O59" s="6"/>
      <c r="P59" s="32"/>
      <c r="Q59" s="6"/>
      <c r="R59" s="32"/>
      <c r="S59" s="6"/>
      <c r="T59" s="32"/>
      <c r="U59" s="6"/>
      <c r="V59" s="32"/>
      <c r="W59" s="6"/>
      <c r="X59" s="32"/>
      <c r="Y59" s="6"/>
      <c r="Z59" s="32"/>
      <c r="AA59" s="6"/>
      <c r="AB59" s="32"/>
      <c r="AC59" s="6"/>
      <c r="AD59" s="32"/>
      <c r="AE59" s="6"/>
      <c r="AF59" s="32"/>
      <c r="AG59" s="6"/>
      <c r="AH59" s="32"/>
      <c r="AI59" s="6"/>
      <c r="AJ59" s="32"/>
      <c r="AK59" s="6"/>
      <c r="AL59" s="32"/>
      <c r="AM59" s="6"/>
      <c r="AN59" s="32"/>
      <c r="AO59" s="6"/>
      <c r="AP59" s="32"/>
      <c r="AQ59" s="6"/>
      <c r="AR59" s="32"/>
      <c r="AS59" s="6"/>
      <c r="AT59" s="32"/>
      <c r="AU59" s="6"/>
      <c r="AV59" s="32"/>
      <c r="AW59" s="6"/>
      <c r="AX59" s="32"/>
      <c r="AY59" s="6"/>
      <c r="AZ59" s="32"/>
      <c r="BA59" s="6"/>
      <c r="BB59" s="32"/>
      <c r="BC59" s="6"/>
      <c r="BD59" s="32"/>
      <c r="BE59" s="6"/>
      <c r="BF59" s="32"/>
      <c r="BG59" s="6"/>
      <c r="BH59" s="32"/>
      <c r="BI59" s="6"/>
      <c r="BJ59" s="32"/>
      <c r="BK59" s="6"/>
      <c r="BL59" s="32"/>
      <c r="BM59" s="6"/>
      <c r="BN59" s="32"/>
      <c r="BO59" s="6"/>
      <c r="BP59" s="32"/>
      <c r="BQ59" s="6"/>
      <c r="BR59" s="32"/>
      <c r="BS59" s="6"/>
      <c r="BT59" s="32"/>
      <c r="BU59" s="6"/>
      <c r="BV59" s="32"/>
      <c r="BW59" s="6"/>
      <c r="BX59" s="32"/>
      <c r="BY59" s="6"/>
      <c r="BZ59" s="32"/>
      <c r="CA59" s="6"/>
    </row>
    <row r="60" spans="1:79" s="2" customFormat="1" ht="15" customHeight="1" thickBot="1" x14ac:dyDescent="0.2">
      <c r="A60" s="19" t="s">
        <v>54</v>
      </c>
      <c r="B60" s="25">
        <f>IF(B8="-","-",B59)</f>
        <v>0</v>
      </c>
      <c r="C60" s="11" t="str">
        <f>IF(OR(C59=0,C59=""),"",C59)</f>
        <v/>
      </c>
      <c r="D60" s="25">
        <f t="shared" ref="D60" si="684">IF(D8="-","-",D59)</f>
        <v>0</v>
      </c>
      <c r="E60" s="11" t="str">
        <f t="shared" ref="E60" si="685">IF(OR(E59=0,E59=""),"",E59)</f>
        <v/>
      </c>
      <c r="F60" s="25">
        <f t="shared" ref="F60" si="686">IF(F8="-","-",F59)</f>
        <v>0</v>
      </c>
      <c r="G60" s="11" t="str">
        <f t="shared" ref="G60" si="687">IF(OR(G59=0,G59=""),"",G59)</f>
        <v/>
      </c>
      <c r="H60" s="25">
        <f t="shared" ref="H60" si="688">IF(H8="-","-",H59)</f>
        <v>0</v>
      </c>
      <c r="I60" s="11" t="str">
        <f t="shared" ref="I60" si="689">IF(OR(I59=0,I59=""),"",I59)</f>
        <v/>
      </c>
      <c r="J60" s="25">
        <f t="shared" ref="J60" si="690">IF(J8="-","-",J59)</f>
        <v>0</v>
      </c>
      <c r="K60" s="11" t="str">
        <f t="shared" ref="K60" si="691">IF(OR(K59=0,K59=""),"",K59)</f>
        <v/>
      </c>
      <c r="L60" s="25">
        <f t="shared" ref="L60" si="692">IF(L8="-","-",L59)</f>
        <v>0</v>
      </c>
      <c r="M60" s="11" t="str">
        <f t="shared" ref="M60" si="693">IF(OR(M59=0,M59=""),"",M59)</f>
        <v/>
      </c>
      <c r="N60" s="25">
        <f t="shared" ref="N60" si="694">IF(N8="-","-",N59)</f>
        <v>0</v>
      </c>
      <c r="O60" s="11" t="str">
        <f t="shared" ref="O60" si="695">IF(OR(O59=0,O59=""),"",O59)</f>
        <v/>
      </c>
      <c r="P60" s="25">
        <f t="shared" ref="P60" si="696">IF(P8="-","-",P59)</f>
        <v>0</v>
      </c>
      <c r="Q60" s="11" t="str">
        <f t="shared" ref="Q60" si="697">IF(OR(Q59=0,Q59=""),"",Q59)</f>
        <v/>
      </c>
      <c r="R60" s="25">
        <f t="shared" ref="R60" si="698">IF(R8="-","-",R59)</f>
        <v>0</v>
      </c>
      <c r="S60" s="11" t="str">
        <f t="shared" ref="S60" si="699">IF(OR(S59=0,S59=""),"",S59)</f>
        <v/>
      </c>
      <c r="T60" s="25">
        <f t="shared" ref="T60" si="700">IF(T8="-","-",T59)</f>
        <v>0</v>
      </c>
      <c r="U60" s="11" t="str">
        <f t="shared" ref="U60" si="701">IF(OR(U59=0,U59=""),"",U59)</f>
        <v/>
      </c>
      <c r="V60" s="25">
        <f t="shared" ref="V60" si="702">IF(V8="-","-",V59)</f>
        <v>0</v>
      </c>
      <c r="W60" s="11" t="str">
        <f t="shared" ref="W60" si="703">IF(OR(W59=0,W59=""),"",W59)</f>
        <v/>
      </c>
      <c r="X60" s="25">
        <f t="shared" ref="X60" si="704">IF(X8="-","-",X59)</f>
        <v>0</v>
      </c>
      <c r="Y60" s="11" t="str">
        <f t="shared" ref="Y60" si="705">IF(OR(Y59=0,Y59=""),"",Y59)</f>
        <v/>
      </c>
      <c r="Z60" s="25">
        <f t="shared" ref="Z60" si="706">IF(Z8="-","-",Z59)</f>
        <v>0</v>
      </c>
      <c r="AA60" s="11" t="str">
        <f t="shared" ref="AA60" si="707">IF(OR(AA59=0,AA59=""),"",AA59)</f>
        <v/>
      </c>
      <c r="AB60" s="25">
        <f t="shared" ref="AB60" si="708">IF(AB8="-","-",AB59)</f>
        <v>0</v>
      </c>
      <c r="AC60" s="11" t="str">
        <f t="shared" ref="AC60" si="709">IF(OR(AC59=0,AC59=""),"",AC59)</f>
        <v/>
      </c>
      <c r="AD60" s="25">
        <f t="shared" ref="AD60" si="710">IF(AD8="-","-",AD59)</f>
        <v>0</v>
      </c>
      <c r="AE60" s="11" t="str">
        <f t="shared" ref="AE60" si="711">IF(OR(AE59=0,AE59=""),"",AE59)</f>
        <v/>
      </c>
      <c r="AF60" s="25">
        <f t="shared" ref="AF60" si="712">IF(AF8="-","-",AF59)</f>
        <v>0</v>
      </c>
      <c r="AG60" s="11" t="str">
        <f t="shared" ref="AG60" si="713">IF(OR(AG59=0,AG59=""),"",AG59)</f>
        <v/>
      </c>
      <c r="AH60" s="25">
        <f t="shared" ref="AH60" si="714">IF(AH8="-","-",AH59)</f>
        <v>0</v>
      </c>
      <c r="AI60" s="11" t="str">
        <f t="shared" ref="AI60" si="715">IF(OR(AI59=0,AI59=""),"",AI59)</f>
        <v/>
      </c>
      <c r="AJ60" s="25">
        <f t="shared" ref="AJ60" si="716">IF(AJ8="-","-",AJ59)</f>
        <v>0</v>
      </c>
      <c r="AK60" s="11" t="str">
        <f t="shared" ref="AK60" si="717">IF(OR(AK59=0,AK59=""),"",AK59)</f>
        <v/>
      </c>
      <c r="AL60" s="25">
        <f t="shared" ref="AL60" si="718">IF(AL8="-","-",AL59)</f>
        <v>0</v>
      </c>
      <c r="AM60" s="11" t="str">
        <f t="shared" ref="AM60" si="719">IF(OR(AM59=0,AM59=""),"",AM59)</f>
        <v/>
      </c>
      <c r="AN60" s="25">
        <f t="shared" ref="AN60" si="720">IF(AN8="-","-",AN59)</f>
        <v>0</v>
      </c>
      <c r="AO60" s="11" t="str">
        <f t="shared" ref="AO60" si="721">IF(OR(AO59=0,AO59=""),"",AO59)</f>
        <v/>
      </c>
      <c r="AP60" s="25">
        <f t="shared" ref="AP60" si="722">IF(AP8="-","-",AP59)</f>
        <v>0</v>
      </c>
      <c r="AQ60" s="11" t="str">
        <f t="shared" ref="AQ60" si="723">IF(OR(AQ59=0,AQ59=""),"",AQ59)</f>
        <v/>
      </c>
      <c r="AR60" s="25">
        <f t="shared" ref="AR60" si="724">IF(AR8="-","-",AR59)</f>
        <v>0</v>
      </c>
      <c r="AS60" s="11" t="str">
        <f t="shared" ref="AS60" si="725">IF(OR(AS59=0,AS59=""),"",AS59)</f>
        <v/>
      </c>
      <c r="AT60" s="25">
        <f t="shared" ref="AT60" si="726">IF(AT8="-","-",AT59)</f>
        <v>0</v>
      </c>
      <c r="AU60" s="11" t="str">
        <f t="shared" ref="AU60" si="727">IF(OR(AU59=0,AU59=""),"",AU59)</f>
        <v/>
      </c>
      <c r="AV60" s="25">
        <f t="shared" ref="AV60" si="728">IF(AV8="-","-",AV59)</f>
        <v>0</v>
      </c>
      <c r="AW60" s="11" t="str">
        <f t="shared" ref="AW60" si="729">IF(OR(AW59=0,AW59=""),"",AW59)</f>
        <v/>
      </c>
      <c r="AX60" s="25">
        <f t="shared" ref="AX60" si="730">IF(AX8="-","-",AX59)</f>
        <v>0</v>
      </c>
      <c r="AY60" s="11" t="str">
        <f t="shared" ref="AY60" si="731">IF(OR(AY59=0,AY59=""),"",AY59)</f>
        <v/>
      </c>
      <c r="AZ60" s="25">
        <f t="shared" ref="AZ60" si="732">IF(AZ8="-","-",AZ59)</f>
        <v>0</v>
      </c>
      <c r="BA60" s="11" t="str">
        <f t="shared" ref="BA60" si="733">IF(OR(BA59=0,BA59=""),"",BA59)</f>
        <v/>
      </c>
      <c r="BB60" s="25">
        <f t="shared" ref="BB60" si="734">IF(BB8="-","-",BB59)</f>
        <v>0</v>
      </c>
      <c r="BC60" s="11" t="str">
        <f t="shared" ref="BC60" si="735">IF(OR(BC59=0,BC59=""),"",BC59)</f>
        <v/>
      </c>
      <c r="BD60" s="25">
        <f t="shared" ref="BD60" si="736">IF(BD8="-","-",BD59)</f>
        <v>0</v>
      </c>
      <c r="BE60" s="11" t="str">
        <f t="shared" ref="BE60" si="737">IF(OR(BE59=0,BE59=""),"",BE59)</f>
        <v/>
      </c>
      <c r="BF60" s="25">
        <f t="shared" ref="BF60" si="738">IF(BF8="-","-",BF59)</f>
        <v>0</v>
      </c>
      <c r="BG60" s="11" t="str">
        <f t="shared" ref="BG60" si="739">IF(OR(BG59=0,BG59=""),"",BG59)</f>
        <v/>
      </c>
      <c r="BH60" s="25">
        <f t="shared" ref="BH60" si="740">IF(BH8="-","-",BH59)</f>
        <v>0</v>
      </c>
      <c r="BI60" s="11" t="str">
        <f t="shared" ref="BI60" si="741">IF(OR(BI59=0,BI59=""),"",BI59)</f>
        <v/>
      </c>
      <c r="BJ60" s="25">
        <f t="shared" ref="BJ60" si="742">IF(BJ8="-","-",BJ59)</f>
        <v>0</v>
      </c>
      <c r="BK60" s="11" t="str">
        <f t="shared" ref="BK60" si="743">IF(OR(BK59=0,BK59=""),"",BK59)</f>
        <v/>
      </c>
      <c r="BL60" s="25">
        <f t="shared" ref="BL60" si="744">IF(BL8="-","-",BL59)</f>
        <v>0</v>
      </c>
      <c r="BM60" s="11" t="str">
        <f t="shared" ref="BM60" si="745">IF(OR(BM59=0,BM59=""),"",BM59)</f>
        <v/>
      </c>
      <c r="BN60" s="25">
        <f t="shared" ref="BN60" si="746">IF(BN8="-","-",BN59)</f>
        <v>0</v>
      </c>
      <c r="BO60" s="11" t="str">
        <f t="shared" ref="BO60" si="747">IF(OR(BO59=0,BO59=""),"",BO59)</f>
        <v/>
      </c>
      <c r="BP60" s="25">
        <f t="shared" ref="BP60" si="748">IF(BP8="-","-",BP59)</f>
        <v>0</v>
      </c>
      <c r="BQ60" s="11" t="str">
        <f t="shared" ref="BQ60" si="749">IF(OR(BQ59=0,BQ59=""),"",BQ59)</f>
        <v/>
      </c>
      <c r="BR60" s="25">
        <f t="shared" ref="BR60" si="750">IF(BR8="-","-",BR59)</f>
        <v>0</v>
      </c>
      <c r="BS60" s="11" t="str">
        <f t="shared" ref="BS60" si="751">IF(OR(BS59=0,BS59=""),"",BS59)</f>
        <v/>
      </c>
      <c r="BT60" s="25">
        <f t="shared" ref="BT60" si="752">IF(BT8="-","-",BT59)</f>
        <v>0</v>
      </c>
      <c r="BU60" s="11" t="str">
        <f t="shared" ref="BU60" si="753">IF(OR(BU59=0,BU59=""),"",BU59)</f>
        <v/>
      </c>
      <c r="BV60" s="25">
        <f t="shared" ref="BV60" si="754">IF(BV8="-","-",BV59)</f>
        <v>0</v>
      </c>
      <c r="BW60" s="11" t="str">
        <f t="shared" ref="BW60" si="755">IF(OR(BW59=0,BW59=""),"",BW59)</f>
        <v/>
      </c>
      <c r="BX60" s="25">
        <f t="shared" ref="BX60" si="756">IF(BX8="-","-",BX59)</f>
        <v>0</v>
      </c>
      <c r="BY60" s="11" t="str">
        <f t="shared" ref="BY60" si="757">IF(OR(BY59=0,BY59=""),"",BY59)</f>
        <v/>
      </c>
      <c r="BZ60" s="25">
        <f t="shared" ref="BZ60" si="758">IF(BZ8="-","-",BZ59)</f>
        <v>0</v>
      </c>
      <c r="CA60" s="11" t="str">
        <f t="shared" ref="CA60" si="759">IF(OR(CA59=0,CA59=""),"",CA59)</f>
        <v/>
      </c>
    </row>
    <row r="61" spans="1:79" s="2" customFormat="1" ht="15" customHeight="1" thickTop="1" thickBot="1" x14ac:dyDescent="0.2">
      <c r="A61" s="20" t="s">
        <v>55</v>
      </c>
      <c r="B61" s="26">
        <f>IF(B8="-","-",ROUNDDOWN(SUM(B49:C49)+SUM(B51:C51)+SUM(B55:C55)+SUM(B58:C58)+SUM(B60:C60),0))</f>
        <v>0</v>
      </c>
      <c r="C61" s="12" t="str">
        <f>IF(MOD(SUM(B49:C49)+SUM(B51:C51)+SUM(B55:C55)+SUM(B58:C58)+SUM(B60:C60),1)=0,"",MOD(SUM(B49:C49)+SUM(B51:C51)+SUM(B55:C55)+SUM(B58:C58)+SUM(B60:C60),1))</f>
        <v/>
      </c>
      <c r="D61" s="26">
        <f t="shared" ref="D61" si="760">IF(D8="-","-",ROUNDDOWN(SUM(D49:E49)+SUM(D51:E51)+SUM(D55:E55)+SUM(D58:E58)+SUM(D60:E60),0))</f>
        <v>0</v>
      </c>
      <c r="E61" s="12" t="str">
        <f t="shared" ref="E61" si="761">IF(MOD(SUM(D49:E49)+SUM(D51:E51)+SUM(D55:E55)+SUM(D58:E58)+SUM(D60:E60),1)=0,"",MOD(SUM(D49:E49)+SUM(D51:E51)+SUM(D55:E55)+SUM(D58:E58)+SUM(D60:E60),1))</f>
        <v/>
      </c>
      <c r="F61" s="26">
        <f t="shared" ref="F61" si="762">IF(F8="-","-",ROUNDDOWN(SUM(F49:G49)+SUM(F51:G51)+SUM(F55:G55)+SUM(F58:G58)+SUM(F60:G60),0))</f>
        <v>0</v>
      </c>
      <c r="G61" s="12" t="str">
        <f t="shared" ref="G61" si="763">IF(MOD(SUM(F49:G49)+SUM(F51:G51)+SUM(F55:G55)+SUM(F58:G58)+SUM(F60:G60),1)=0,"",MOD(SUM(F49:G49)+SUM(F51:G51)+SUM(F55:G55)+SUM(F58:G58)+SUM(F60:G60),1))</f>
        <v/>
      </c>
      <c r="H61" s="26">
        <f t="shared" ref="H61" si="764">IF(H8="-","-",ROUNDDOWN(SUM(H49:I49)+SUM(H51:I51)+SUM(H55:I55)+SUM(H58:I58)+SUM(H60:I60),0))</f>
        <v>0</v>
      </c>
      <c r="I61" s="12" t="str">
        <f t="shared" ref="I61" si="765">IF(MOD(SUM(H49:I49)+SUM(H51:I51)+SUM(H55:I55)+SUM(H58:I58)+SUM(H60:I60),1)=0,"",MOD(SUM(H49:I49)+SUM(H51:I51)+SUM(H55:I55)+SUM(H58:I58)+SUM(H60:I60),1))</f>
        <v/>
      </c>
      <c r="J61" s="26">
        <f t="shared" ref="J61" si="766">IF(J8="-","-",ROUNDDOWN(SUM(J49:K49)+SUM(J51:K51)+SUM(J55:K55)+SUM(J58:K58)+SUM(J60:K60),0))</f>
        <v>0</v>
      </c>
      <c r="K61" s="12" t="str">
        <f t="shared" ref="K61" si="767">IF(MOD(SUM(J49:K49)+SUM(J51:K51)+SUM(J55:K55)+SUM(J58:K58)+SUM(J60:K60),1)=0,"",MOD(SUM(J49:K49)+SUM(J51:K51)+SUM(J55:K55)+SUM(J58:K58)+SUM(J60:K60),1))</f>
        <v/>
      </c>
      <c r="L61" s="26">
        <f t="shared" ref="L61" si="768">IF(L8="-","-",ROUNDDOWN(SUM(L49:M49)+SUM(L51:M51)+SUM(L55:M55)+SUM(L58:M58)+SUM(L60:M60),0))</f>
        <v>0</v>
      </c>
      <c r="M61" s="12" t="str">
        <f t="shared" ref="M61" si="769">IF(MOD(SUM(L49:M49)+SUM(L51:M51)+SUM(L55:M55)+SUM(L58:M58)+SUM(L60:M60),1)=0,"",MOD(SUM(L49:M49)+SUM(L51:M51)+SUM(L55:M55)+SUM(L58:M58)+SUM(L60:M60),1))</f>
        <v/>
      </c>
      <c r="N61" s="26">
        <f t="shared" ref="N61" si="770">IF(N8="-","-",ROUNDDOWN(SUM(N49:O49)+SUM(N51:O51)+SUM(N55:O55)+SUM(N58:O58)+SUM(N60:O60),0))</f>
        <v>0</v>
      </c>
      <c r="O61" s="12" t="str">
        <f t="shared" ref="O61" si="771">IF(MOD(SUM(N49:O49)+SUM(N51:O51)+SUM(N55:O55)+SUM(N58:O58)+SUM(N60:O60),1)=0,"",MOD(SUM(N49:O49)+SUM(N51:O51)+SUM(N55:O55)+SUM(N58:O58)+SUM(N60:O60),1))</f>
        <v/>
      </c>
      <c r="P61" s="26">
        <f t="shared" ref="P61" si="772">IF(P8="-","-",ROUNDDOWN(SUM(P49:Q49)+SUM(P51:Q51)+SUM(P55:Q55)+SUM(P58:Q58)+SUM(P60:Q60),0))</f>
        <v>0</v>
      </c>
      <c r="Q61" s="12" t="str">
        <f t="shared" ref="Q61" si="773">IF(MOD(SUM(P49:Q49)+SUM(P51:Q51)+SUM(P55:Q55)+SUM(P58:Q58)+SUM(P60:Q60),1)=0,"",MOD(SUM(P49:Q49)+SUM(P51:Q51)+SUM(P55:Q55)+SUM(P58:Q58)+SUM(P60:Q60),1))</f>
        <v/>
      </c>
      <c r="R61" s="26">
        <f t="shared" ref="R61" si="774">IF(R8="-","-",ROUNDDOWN(SUM(R49:S49)+SUM(R51:S51)+SUM(R55:S55)+SUM(R58:S58)+SUM(R60:S60),0))</f>
        <v>0</v>
      </c>
      <c r="S61" s="12" t="str">
        <f t="shared" ref="S61" si="775">IF(MOD(SUM(R49:S49)+SUM(R51:S51)+SUM(R55:S55)+SUM(R58:S58)+SUM(R60:S60),1)=0,"",MOD(SUM(R49:S49)+SUM(R51:S51)+SUM(R55:S55)+SUM(R58:S58)+SUM(R60:S60),1))</f>
        <v/>
      </c>
      <c r="T61" s="26">
        <f t="shared" ref="T61" si="776">IF(T8="-","-",ROUNDDOWN(SUM(T49:U49)+SUM(T51:U51)+SUM(T55:U55)+SUM(T58:U58)+SUM(T60:U60),0))</f>
        <v>0</v>
      </c>
      <c r="U61" s="12" t="str">
        <f t="shared" ref="U61" si="777">IF(MOD(SUM(T49:U49)+SUM(T51:U51)+SUM(T55:U55)+SUM(T58:U58)+SUM(T60:U60),1)=0,"",MOD(SUM(T49:U49)+SUM(T51:U51)+SUM(T55:U55)+SUM(T58:U58)+SUM(T60:U60),1))</f>
        <v/>
      </c>
      <c r="V61" s="26">
        <f t="shared" ref="V61" si="778">IF(V8="-","-",ROUNDDOWN(SUM(V49:W49)+SUM(V51:W51)+SUM(V55:W55)+SUM(V58:W58)+SUM(V60:W60),0))</f>
        <v>0</v>
      </c>
      <c r="W61" s="12" t="str">
        <f t="shared" ref="W61" si="779">IF(MOD(SUM(V49:W49)+SUM(V51:W51)+SUM(V55:W55)+SUM(V58:W58)+SUM(V60:W60),1)=0,"",MOD(SUM(V49:W49)+SUM(V51:W51)+SUM(V55:W55)+SUM(V58:W58)+SUM(V60:W60),1))</f>
        <v/>
      </c>
      <c r="X61" s="26">
        <f t="shared" ref="X61" si="780">IF(X8="-","-",ROUNDDOWN(SUM(X49:Y49)+SUM(X51:Y51)+SUM(X55:Y55)+SUM(X58:Y58)+SUM(X60:Y60),0))</f>
        <v>0</v>
      </c>
      <c r="Y61" s="12" t="str">
        <f t="shared" ref="Y61" si="781">IF(MOD(SUM(X49:Y49)+SUM(X51:Y51)+SUM(X55:Y55)+SUM(X58:Y58)+SUM(X60:Y60),1)=0,"",MOD(SUM(X49:Y49)+SUM(X51:Y51)+SUM(X55:Y55)+SUM(X58:Y58)+SUM(X60:Y60),1))</f>
        <v/>
      </c>
      <c r="Z61" s="26">
        <f t="shared" ref="Z61" si="782">IF(Z8="-","-",ROUNDDOWN(SUM(Z49:AA49)+SUM(Z51:AA51)+SUM(Z55:AA55)+SUM(Z58:AA58)+SUM(Z60:AA60),0))</f>
        <v>0</v>
      </c>
      <c r="AA61" s="12" t="str">
        <f t="shared" ref="AA61" si="783">IF(MOD(SUM(Z49:AA49)+SUM(Z51:AA51)+SUM(Z55:AA55)+SUM(Z58:AA58)+SUM(Z60:AA60),1)=0,"",MOD(SUM(Z49:AA49)+SUM(Z51:AA51)+SUM(Z55:AA55)+SUM(Z58:AA58)+SUM(Z60:AA60),1))</f>
        <v/>
      </c>
      <c r="AB61" s="26">
        <f t="shared" ref="AB61" si="784">IF(AB8="-","-",ROUNDDOWN(SUM(AB49:AC49)+SUM(AB51:AC51)+SUM(AB55:AC55)+SUM(AB58:AC58)+SUM(AB60:AC60),0))</f>
        <v>0</v>
      </c>
      <c r="AC61" s="12" t="str">
        <f t="shared" ref="AC61" si="785">IF(MOD(SUM(AB49:AC49)+SUM(AB51:AC51)+SUM(AB55:AC55)+SUM(AB58:AC58)+SUM(AB60:AC60),1)=0,"",MOD(SUM(AB49:AC49)+SUM(AB51:AC51)+SUM(AB55:AC55)+SUM(AB58:AC58)+SUM(AB60:AC60),1))</f>
        <v/>
      </c>
      <c r="AD61" s="26">
        <f t="shared" ref="AD61" si="786">IF(AD8="-","-",ROUNDDOWN(SUM(AD49:AE49)+SUM(AD51:AE51)+SUM(AD55:AE55)+SUM(AD58:AE58)+SUM(AD60:AE60),0))</f>
        <v>0</v>
      </c>
      <c r="AE61" s="12" t="str">
        <f t="shared" ref="AE61" si="787">IF(MOD(SUM(AD49:AE49)+SUM(AD51:AE51)+SUM(AD55:AE55)+SUM(AD58:AE58)+SUM(AD60:AE60),1)=0,"",MOD(SUM(AD49:AE49)+SUM(AD51:AE51)+SUM(AD55:AE55)+SUM(AD58:AE58)+SUM(AD60:AE60),1))</f>
        <v/>
      </c>
      <c r="AF61" s="26">
        <f t="shared" ref="AF61" si="788">IF(AF8="-","-",ROUNDDOWN(SUM(AF49:AG49)+SUM(AF51:AG51)+SUM(AF55:AG55)+SUM(AF58:AG58)+SUM(AF60:AG60),0))</f>
        <v>0</v>
      </c>
      <c r="AG61" s="12" t="str">
        <f t="shared" ref="AG61" si="789">IF(MOD(SUM(AF49:AG49)+SUM(AF51:AG51)+SUM(AF55:AG55)+SUM(AF58:AG58)+SUM(AF60:AG60),1)=0,"",MOD(SUM(AF49:AG49)+SUM(AF51:AG51)+SUM(AF55:AG55)+SUM(AF58:AG58)+SUM(AF60:AG60),1))</f>
        <v/>
      </c>
      <c r="AH61" s="26">
        <f t="shared" ref="AH61" si="790">IF(AH8="-","-",ROUNDDOWN(SUM(AH49:AI49)+SUM(AH51:AI51)+SUM(AH55:AI55)+SUM(AH58:AI58)+SUM(AH60:AI60),0))</f>
        <v>0</v>
      </c>
      <c r="AI61" s="12" t="str">
        <f t="shared" ref="AI61" si="791">IF(MOD(SUM(AH49:AI49)+SUM(AH51:AI51)+SUM(AH55:AI55)+SUM(AH58:AI58)+SUM(AH60:AI60),1)=0,"",MOD(SUM(AH49:AI49)+SUM(AH51:AI51)+SUM(AH55:AI55)+SUM(AH58:AI58)+SUM(AH60:AI60),1))</f>
        <v/>
      </c>
      <c r="AJ61" s="26">
        <f t="shared" ref="AJ61" si="792">IF(AJ8="-","-",ROUNDDOWN(SUM(AJ49:AK49)+SUM(AJ51:AK51)+SUM(AJ55:AK55)+SUM(AJ58:AK58)+SUM(AJ60:AK60),0))</f>
        <v>0</v>
      </c>
      <c r="AK61" s="12" t="str">
        <f t="shared" ref="AK61" si="793">IF(MOD(SUM(AJ49:AK49)+SUM(AJ51:AK51)+SUM(AJ55:AK55)+SUM(AJ58:AK58)+SUM(AJ60:AK60),1)=0,"",MOD(SUM(AJ49:AK49)+SUM(AJ51:AK51)+SUM(AJ55:AK55)+SUM(AJ58:AK58)+SUM(AJ60:AK60),1))</f>
        <v/>
      </c>
      <c r="AL61" s="26">
        <f t="shared" ref="AL61" si="794">IF(AL8="-","-",ROUNDDOWN(SUM(AL49:AM49)+SUM(AL51:AM51)+SUM(AL55:AM55)+SUM(AL58:AM58)+SUM(AL60:AM60),0))</f>
        <v>0</v>
      </c>
      <c r="AM61" s="12" t="str">
        <f t="shared" ref="AM61" si="795">IF(MOD(SUM(AL49:AM49)+SUM(AL51:AM51)+SUM(AL55:AM55)+SUM(AL58:AM58)+SUM(AL60:AM60),1)=0,"",MOD(SUM(AL49:AM49)+SUM(AL51:AM51)+SUM(AL55:AM55)+SUM(AL58:AM58)+SUM(AL60:AM60),1))</f>
        <v/>
      </c>
      <c r="AN61" s="26">
        <f t="shared" ref="AN61" si="796">IF(AN8="-","-",ROUNDDOWN(SUM(AN49:AO49)+SUM(AN51:AO51)+SUM(AN55:AO55)+SUM(AN58:AO58)+SUM(AN60:AO60),0))</f>
        <v>0</v>
      </c>
      <c r="AO61" s="12" t="str">
        <f t="shared" ref="AO61" si="797">IF(MOD(SUM(AN49:AO49)+SUM(AN51:AO51)+SUM(AN55:AO55)+SUM(AN58:AO58)+SUM(AN60:AO60),1)=0,"",MOD(SUM(AN49:AO49)+SUM(AN51:AO51)+SUM(AN55:AO55)+SUM(AN58:AO58)+SUM(AN60:AO60),1))</f>
        <v/>
      </c>
      <c r="AP61" s="26">
        <f t="shared" ref="AP61" si="798">IF(AP8="-","-",ROUNDDOWN(SUM(AP49:AQ49)+SUM(AP51:AQ51)+SUM(AP55:AQ55)+SUM(AP58:AQ58)+SUM(AP60:AQ60),0))</f>
        <v>0</v>
      </c>
      <c r="AQ61" s="12" t="str">
        <f t="shared" ref="AQ61" si="799">IF(MOD(SUM(AP49:AQ49)+SUM(AP51:AQ51)+SUM(AP55:AQ55)+SUM(AP58:AQ58)+SUM(AP60:AQ60),1)=0,"",MOD(SUM(AP49:AQ49)+SUM(AP51:AQ51)+SUM(AP55:AQ55)+SUM(AP58:AQ58)+SUM(AP60:AQ60),1))</f>
        <v/>
      </c>
      <c r="AR61" s="26">
        <f t="shared" ref="AR61" si="800">IF(AR8="-","-",ROUNDDOWN(SUM(AR49:AS49)+SUM(AR51:AS51)+SUM(AR55:AS55)+SUM(AR58:AS58)+SUM(AR60:AS60),0))</f>
        <v>0</v>
      </c>
      <c r="AS61" s="12" t="str">
        <f t="shared" ref="AS61" si="801">IF(MOD(SUM(AR49:AS49)+SUM(AR51:AS51)+SUM(AR55:AS55)+SUM(AR58:AS58)+SUM(AR60:AS60),1)=0,"",MOD(SUM(AR49:AS49)+SUM(AR51:AS51)+SUM(AR55:AS55)+SUM(AR58:AS58)+SUM(AR60:AS60),1))</f>
        <v/>
      </c>
      <c r="AT61" s="26">
        <f t="shared" ref="AT61" si="802">IF(AT8="-","-",ROUNDDOWN(SUM(AT49:AU49)+SUM(AT51:AU51)+SUM(AT55:AU55)+SUM(AT58:AU58)+SUM(AT60:AU60),0))</f>
        <v>0</v>
      </c>
      <c r="AU61" s="12" t="str">
        <f t="shared" ref="AU61" si="803">IF(MOD(SUM(AT49:AU49)+SUM(AT51:AU51)+SUM(AT55:AU55)+SUM(AT58:AU58)+SUM(AT60:AU60),1)=0,"",MOD(SUM(AT49:AU49)+SUM(AT51:AU51)+SUM(AT55:AU55)+SUM(AT58:AU58)+SUM(AT60:AU60),1))</f>
        <v/>
      </c>
      <c r="AV61" s="26">
        <f t="shared" ref="AV61" si="804">IF(AV8="-","-",ROUNDDOWN(SUM(AV49:AW49)+SUM(AV51:AW51)+SUM(AV55:AW55)+SUM(AV58:AW58)+SUM(AV60:AW60),0))</f>
        <v>0</v>
      </c>
      <c r="AW61" s="12" t="str">
        <f t="shared" ref="AW61" si="805">IF(MOD(SUM(AV49:AW49)+SUM(AV51:AW51)+SUM(AV55:AW55)+SUM(AV58:AW58)+SUM(AV60:AW60),1)=0,"",MOD(SUM(AV49:AW49)+SUM(AV51:AW51)+SUM(AV55:AW55)+SUM(AV58:AW58)+SUM(AV60:AW60),1))</f>
        <v/>
      </c>
      <c r="AX61" s="26">
        <f t="shared" ref="AX61" si="806">IF(AX8="-","-",ROUNDDOWN(SUM(AX49:AY49)+SUM(AX51:AY51)+SUM(AX55:AY55)+SUM(AX58:AY58)+SUM(AX60:AY60),0))</f>
        <v>0</v>
      </c>
      <c r="AY61" s="12" t="str">
        <f t="shared" ref="AY61" si="807">IF(MOD(SUM(AX49:AY49)+SUM(AX51:AY51)+SUM(AX55:AY55)+SUM(AX58:AY58)+SUM(AX60:AY60),1)=0,"",MOD(SUM(AX49:AY49)+SUM(AX51:AY51)+SUM(AX55:AY55)+SUM(AX58:AY58)+SUM(AX60:AY60),1))</f>
        <v/>
      </c>
      <c r="AZ61" s="26">
        <f t="shared" ref="AZ61" si="808">IF(AZ8="-","-",ROUNDDOWN(SUM(AZ49:BA49)+SUM(AZ51:BA51)+SUM(AZ55:BA55)+SUM(AZ58:BA58)+SUM(AZ60:BA60),0))</f>
        <v>0</v>
      </c>
      <c r="BA61" s="12" t="str">
        <f t="shared" ref="BA61" si="809">IF(MOD(SUM(AZ49:BA49)+SUM(AZ51:BA51)+SUM(AZ55:BA55)+SUM(AZ58:BA58)+SUM(AZ60:BA60),1)=0,"",MOD(SUM(AZ49:BA49)+SUM(AZ51:BA51)+SUM(AZ55:BA55)+SUM(AZ58:BA58)+SUM(AZ60:BA60),1))</f>
        <v/>
      </c>
      <c r="BB61" s="26">
        <f t="shared" ref="BB61" si="810">IF(BB8="-","-",ROUNDDOWN(SUM(BB49:BC49)+SUM(BB51:BC51)+SUM(BB55:BC55)+SUM(BB58:BC58)+SUM(BB60:BC60),0))</f>
        <v>0</v>
      </c>
      <c r="BC61" s="12" t="str">
        <f t="shared" ref="BC61" si="811">IF(MOD(SUM(BB49:BC49)+SUM(BB51:BC51)+SUM(BB55:BC55)+SUM(BB58:BC58)+SUM(BB60:BC60),1)=0,"",MOD(SUM(BB49:BC49)+SUM(BB51:BC51)+SUM(BB55:BC55)+SUM(BB58:BC58)+SUM(BB60:BC60),1))</f>
        <v/>
      </c>
      <c r="BD61" s="26">
        <f t="shared" ref="BD61" si="812">IF(BD8="-","-",ROUNDDOWN(SUM(BD49:BE49)+SUM(BD51:BE51)+SUM(BD55:BE55)+SUM(BD58:BE58)+SUM(BD60:BE60),0))</f>
        <v>0</v>
      </c>
      <c r="BE61" s="12" t="str">
        <f t="shared" ref="BE61" si="813">IF(MOD(SUM(BD49:BE49)+SUM(BD51:BE51)+SUM(BD55:BE55)+SUM(BD58:BE58)+SUM(BD60:BE60),1)=0,"",MOD(SUM(BD49:BE49)+SUM(BD51:BE51)+SUM(BD55:BE55)+SUM(BD58:BE58)+SUM(BD60:BE60),1))</f>
        <v/>
      </c>
      <c r="BF61" s="26">
        <f t="shared" ref="BF61" si="814">IF(BF8="-","-",ROUNDDOWN(SUM(BF49:BG49)+SUM(BF51:BG51)+SUM(BF55:BG55)+SUM(BF58:BG58)+SUM(BF60:BG60),0))</f>
        <v>0</v>
      </c>
      <c r="BG61" s="12" t="str">
        <f t="shared" ref="BG61" si="815">IF(MOD(SUM(BF49:BG49)+SUM(BF51:BG51)+SUM(BF55:BG55)+SUM(BF58:BG58)+SUM(BF60:BG60),1)=0,"",MOD(SUM(BF49:BG49)+SUM(BF51:BG51)+SUM(BF55:BG55)+SUM(BF58:BG58)+SUM(BF60:BG60),1))</f>
        <v/>
      </c>
      <c r="BH61" s="26">
        <f t="shared" ref="BH61" si="816">IF(BH8="-","-",ROUNDDOWN(SUM(BH49:BI49)+SUM(BH51:BI51)+SUM(BH55:BI55)+SUM(BH58:BI58)+SUM(BH60:BI60),0))</f>
        <v>0</v>
      </c>
      <c r="BI61" s="12" t="str">
        <f t="shared" ref="BI61" si="817">IF(MOD(SUM(BH49:BI49)+SUM(BH51:BI51)+SUM(BH55:BI55)+SUM(BH58:BI58)+SUM(BH60:BI60),1)=0,"",MOD(SUM(BH49:BI49)+SUM(BH51:BI51)+SUM(BH55:BI55)+SUM(BH58:BI58)+SUM(BH60:BI60),1))</f>
        <v/>
      </c>
      <c r="BJ61" s="26">
        <f t="shared" ref="BJ61" si="818">IF(BJ8="-","-",ROUNDDOWN(SUM(BJ49:BK49)+SUM(BJ51:BK51)+SUM(BJ55:BK55)+SUM(BJ58:BK58)+SUM(BJ60:BK60),0))</f>
        <v>0</v>
      </c>
      <c r="BK61" s="12" t="str">
        <f t="shared" ref="BK61" si="819">IF(MOD(SUM(BJ49:BK49)+SUM(BJ51:BK51)+SUM(BJ55:BK55)+SUM(BJ58:BK58)+SUM(BJ60:BK60),1)=0,"",MOD(SUM(BJ49:BK49)+SUM(BJ51:BK51)+SUM(BJ55:BK55)+SUM(BJ58:BK58)+SUM(BJ60:BK60),1))</f>
        <v/>
      </c>
      <c r="BL61" s="26">
        <f t="shared" ref="BL61" si="820">IF(BL8="-","-",ROUNDDOWN(SUM(BL49:BM49)+SUM(BL51:BM51)+SUM(BL55:BM55)+SUM(BL58:BM58)+SUM(BL60:BM60),0))</f>
        <v>0</v>
      </c>
      <c r="BM61" s="12" t="str">
        <f t="shared" ref="BM61" si="821">IF(MOD(SUM(BL49:BM49)+SUM(BL51:BM51)+SUM(BL55:BM55)+SUM(BL58:BM58)+SUM(BL60:BM60),1)=0,"",MOD(SUM(BL49:BM49)+SUM(BL51:BM51)+SUM(BL55:BM55)+SUM(BL58:BM58)+SUM(BL60:BM60),1))</f>
        <v/>
      </c>
      <c r="BN61" s="26">
        <f t="shared" ref="BN61" si="822">IF(BN8="-","-",ROUNDDOWN(SUM(BN49:BO49)+SUM(BN51:BO51)+SUM(BN55:BO55)+SUM(BN58:BO58)+SUM(BN60:BO60),0))</f>
        <v>0</v>
      </c>
      <c r="BO61" s="12" t="str">
        <f t="shared" ref="BO61" si="823">IF(MOD(SUM(BN49:BO49)+SUM(BN51:BO51)+SUM(BN55:BO55)+SUM(BN58:BO58)+SUM(BN60:BO60),1)=0,"",MOD(SUM(BN49:BO49)+SUM(BN51:BO51)+SUM(BN55:BO55)+SUM(BN58:BO58)+SUM(BN60:BO60),1))</f>
        <v/>
      </c>
      <c r="BP61" s="26">
        <f t="shared" ref="BP61" si="824">IF(BP8="-","-",ROUNDDOWN(SUM(BP49:BQ49)+SUM(BP51:BQ51)+SUM(BP55:BQ55)+SUM(BP58:BQ58)+SUM(BP60:BQ60),0))</f>
        <v>0</v>
      </c>
      <c r="BQ61" s="12" t="str">
        <f t="shared" ref="BQ61" si="825">IF(MOD(SUM(BP49:BQ49)+SUM(BP51:BQ51)+SUM(BP55:BQ55)+SUM(BP58:BQ58)+SUM(BP60:BQ60),1)=0,"",MOD(SUM(BP49:BQ49)+SUM(BP51:BQ51)+SUM(BP55:BQ55)+SUM(BP58:BQ58)+SUM(BP60:BQ60),1))</f>
        <v/>
      </c>
      <c r="BR61" s="26">
        <f t="shared" ref="BR61" si="826">IF(BR8="-","-",ROUNDDOWN(SUM(BR49:BS49)+SUM(BR51:BS51)+SUM(BR55:BS55)+SUM(BR58:BS58)+SUM(BR60:BS60),0))</f>
        <v>0</v>
      </c>
      <c r="BS61" s="12" t="str">
        <f t="shared" ref="BS61" si="827">IF(MOD(SUM(BR49:BS49)+SUM(BR51:BS51)+SUM(BR55:BS55)+SUM(BR58:BS58)+SUM(BR60:BS60),1)=0,"",MOD(SUM(BR49:BS49)+SUM(BR51:BS51)+SUM(BR55:BS55)+SUM(BR58:BS58)+SUM(BR60:BS60),1))</f>
        <v/>
      </c>
      <c r="BT61" s="26">
        <f t="shared" ref="BT61" si="828">IF(BT8="-","-",ROUNDDOWN(SUM(BT49:BU49)+SUM(BT51:BU51)+SUM(BT55:BU55)+SUM(BT58:BU58)+SUM(BT60:BU60),0))</f>
        <v>0</v>
      </c>
      <c r="BU61" s="12" t="str">
        <f t="shared" ref="BU61" si="829">IF(MOD(SUM(BT49:BU49)+SUM(BT51:BU51)+SUM(BT55:BU55)+SUM(BT58:BU58)+SUM(BT60:BU60),1)=0,"",MOD(SUM(BT49:BU49)+SUM(BT51:BU51)+SUM(BT55:BU55)+SUM(BT58:BU58)+SUM(BT60:BU60),1))</f>
        <v/>
      </c>
      <c r="BV61" s="26">
        <f t="shared" ref="BV61" si="830">IF(BV8="-","-",ROUNDDOWN(SUM(BV49:BW49)+SUM(BV51:BW51)+SUM(BV55:BW55)+SUM(BV58:BW58)+SUM(BV60:BW60),0))</f>
        <v>0</v>
      </c>
      <c r="BW61" s="12" t="str">
        <f t="shared" ref="BW61" si="831">IF(MOD(SUM(BV49:BW49)+SUM(BV51:BW51)+SUM(BV55:BW55)+SUM(BV58:BW58)+SUM(BV60:BW60),1)=0,"",MOD(SUM(BV49:BW49)+SUM(BV51:BW51)+SUM(BV55:BW55)+SUM(BV58:BW58)+SUM(BV60:BW60),1))</f>
        <v/>
      </c>
      <c r="BX61" s="26">
        <f t="shared" ref="BX61" si="832">IF(BX8="-","-",ROUNDDOWN(SUM(BX49:BY49)+SUM(BX51:BY51)+SUM(BX55:BY55)+SUM(BX58:BY58)+SUM(BX60:BY60),0))</f>
        <v>0</v>
      </c>
      <c r="BY61" s="12" t="str">
        <f t="shared" ref="BY61" si="833">IF(MOD(SUM(BX49:BY49)+SUM(BX51:BY51)+SUM(BX55:BY55)+SUM(BX58:BY58)+SUM(BX60:BY60),1)=0,"",MOD(SUM(BX49:BY49)+SUM(BX51:BY51)+SUM(BX55:BY55)+SUM(BX58:BY58)+SUM(BX60:BY60),1))</f>
        <v/>
      </c>
      <c r="BZ61" s="26">
        <f t="shared" ref="BZ61" si="834">IF(BZ8="-","-",ROUNDDOWN(SUM(BZ49:CA49)+SUM(BZ51:CA51)+SUM(BZ55:CA55)+SUM(BZ58:CA58)+SUM(BZ60:CA60),0))</f>
        <v>0</v>
      </c>
      <c r="CA61" s="12" t="str">
        <f t="shared" ref="CA61" si="835">IF(MOD(SUM(BZ49:CA49)+SUM(BZ51:CA51)+SUM(BZ55:CA55)+SUM(BZ58:CA58)+SUM(BZ60:CA60),1)=0,"",MOD(SUM(BZ49:CA49)+SUM(BZ51:CA51)+SUM(BZ55:CA55)+SUM(BZ58:CA58)+SUM(BZ60:CA60),1))</f>
        <v/>
      </c>
    </row>
    <row r="62" spans="1:79" s="2" customFormat="1" ht="15" customHeight="1" thickTop="1" x14ac:dyDescent="0.15">
      <c r="A62" s="21" t="s">
        <v>56</v>
      </c>
      <c r="B62" s="27">
        <f>IF(B8="-","-",ROUNDDOWN(SUM(B61)+SUM(C61)+SUM(B43)+SUM(C43),0))</f>
        <v>0</v>
      </c>
      <c r="C62" s="13" t="str">
        <f>IF(MOD(SUM(B61)+SUM(C61)+SUM(B43)+SUM(C43),1)=0,"",MOD(SUM(B61)+SUM(C61)+SUM(B43)+SUM(C43),1))</f>
        <v/>
      </c>
      <c r="D62" s="27">
        <f t="shared" ref="D62" si="836">IF(D8="-","-",ROUNDDOWN(SUM(D61)+SUM(E61)+SUM(D43)+SUM(E43),0))</f>
        <v>0</v>
      </c>
      <c r="E62" s="13" t="str">
        <f t="shared" ref="E62" si="837">IF(MOD(SUM(D61)+SUM(E61)+SUM(D43)+SUM(E43),1)=0,"",MOD(SUM(D61)+SUM(E61)+SUM(D43)+SUM(E43),1))</f>
        <v/>
      </c>
      <c r="F62" s="27">
        <f t="shared" ref="F62" si="838">IF(F8="-","-",ROUNDDOWN(SUM(F61)+SUM(G61)+SUM(F43)+SUM(G43),0))</f>
        <v>0</v>
      </c>
      <c r="G62" s="13" t="str">
        <f t="shared" ref="G62" si="839">IF(MOD(SUM(F61)+SUM(G61)+SUM(F43)+SUM(G43),1)=0,"",MOD(SUM(F61)+SUM(G61)+SUM(F43)+SUM(G43),1))</f>
        <v/>
      </c>
      <c r="H62" s="27">
        <f t="shared" ref="H62" si="840">IF(H8="-","-",ROUNDDOWN(SUM(H61)+SUM(I61)+SUM(H43)+SUM(I43),0))</f>
        <v>0</v>
      </c>
      <c r="I62" s="13" t="str">
        <f t="shared" ref="I62" si="841">IF(MOD(SUM(H61)+SUM(I61)+SUM(H43)+SUM(I43),1)=0,"",MOD(SUM(H61)+SUM(I61)+SUM(H43)+SUM(I43),1))</f>
        <v/>
      </c>
      <c r="J62" s="27">
        <f t="shared" ref="J62" si="842">IF(J8="-","-",ROUNDDOWN(SUM(J61)+SUM(K61)+SUM(J43)+SUM(K43),0))</f>
        <v>0</v>
      </c>
      <c r="K62" s="13" t="str">
        <f t="shared" ref="K62" si="843">IF(MOD(SUM(J61)+SUM(K61)+SUM(J43)+SUM(K43),1)=0,"",MOD(SUM(J61)+SUM(K61)+SUM(J43)+SUM(K43),1))</f>
        <v/>
      </c>
      <c r="L62" s="27">
        <f t="shared" ref="L62" si="844">IF(L8="-","-",ROUNDDOWN(SUM(L61)+SUM(M61)+SUM(L43)+SUM(M43),0))</f>
        <v>0</v>
      </c>
      <c r="M62" s="13" t="str">
        <f t="shared" ref="M62" si="845">IF(MOD(SUM(L61)+SUM(M61)+SUM(L43)+SUM(M43),1)=0,"",MOD(SUM(L61)+SUM(M61)+SUM(L43)+SUM(M43),1))</f>
        <v/>
      </c>
      <c r="N62" s="27">
        <f t="shared" ref="N62" si="846">IF(N8="-","-",ROUNDDOWN(SUM(N61)+SUM(O61)+SUM(N43)+SUM(O43),0))</f>
        <v>0</v>
      </c>
      <c r="O62" s="13" t="str">
        <f t="shared" ref="O62" si="847">IF(MOD(SUM(N61)+SUM(O61)+SUM(N43)+SUM(O43),1)=0,"",MOD(SUM(N61)+SUM(O61)+SUM(N43)+SUM(O43),1))</f>
        <v/>
      </c>
      <c r="P62" s="27">
        <f t="shared" ref="P62" si="848">IF(P8="-","-",ROUNDDOWN(SUM(P61)+SUM(Q61)+SUM(P43)+SUM(Q43),0))</f>
        <v>0</v>
      </c>
      <c r="Q62" s="13" t="str">
        <f t="shared" ref="Q62" si="849">IF(MOD(SUM(P61)+SUM(Q61)+SUM(P43)+SUM(Q43),1)=0,"",MOD(SUM(P61)+SUM(Q61)+SUM(P43)+SUM(Q43),1))</f>
        <v/>
      </c>
      <c r="R62" s="27">
        <f t="shared" ref="R62" si="850">IF(R8="-","-",ROUNDDOWN(SUM(R61)+SUM(S61)+SUM(R43)+SUM(S43),0))</f>
        <v>0</v>
      </c>
      <c r="S62" s="13" t="str">
        <f t="shared" ref="S62" si="851">IF(MOD(SUM(R61)+SUM(S61)+SUM(R43)+SUM(S43),1)=0,"",MOD(SUM(R61)+SUM(S61)+SUM(R43)+SUM(S43),1))</f>
        <v/>
      </c>
      <c r="T62" s="27">
        <f t="shared" ref="T62" si="852">IF(T8="-","-",ROUNDDOWN(SUM(T61)+SUM(U61)+SUM(T43)+SUM(U43),0))</f>
        <v>0</v>
      </c>
      <c r="U62" s="13" t="str">
        <f t="shared" ref="U62" si="853">IF(MOD(SUM(T61)+SUM(U61)+SUM(T43)+SUM(U43),1)=0,"",MOD(SUM(T61)+SUM(U61)+SUM(T43)+SUM(U43),1))</f>
        <v/>
      </c>
      <c r="V62" s="27">
        <f t="shared" ref="V62" si="854">IF(V8="-","-",ROUNDDOWN(SUM(V61)+SUM(W61)+SUM(V43)+SUM(W43),0))</f>
        <v>0</v>
      </c>
      <c r="W62" s="13" t="str">
        <f t="shared" ref="W62" si="855">IF(MOD(SUM(V61)+SUM(W61)+SUM(V43)+SUM(W43),1)=0,"",MOD(SUM(V61)+SUM(W61)+SUM(V43)+SUM(W43),1))</f>
        <v/>
      </c>
      <c r="X62" s="27">
        <f t="shared" ref="X62" si="856">IF(X8="-","-",ROUNDDOWN(SUM(X61)+SUM(Y61)+SUM(X43)+SUM(Y43),0))</f>
        <v>0</v>
      </c>
      <c r="Y62" s="13" t="str">
        <f t="shared" ref="Y62" si="857">IF(MOD(SUM(X61)+SUM(Y61)+SUM(X43)+SUM(Y43),1)=0,"",MOD(SUM(X61)+SUM(Y61)+SUM(X43)+SUM(Y43),1))</f>
        <v/>
      </c>
      <c r="Z62" s="27">
        <f t="shared" ref="Z62" si="858">IF(Z8="-","-",ROUNDDOWN(SUM(Z61)+SUM(AA61)+SUM(Z43)+SUM(AA43),0))</f>
        <v>0</v>
      </c>
      <c r="AA62" s="13" t="str">
        <f t="shared" ref="AA62" si="859">IF(MOD(SUM(Z61)+SUM(AA61)+SUM(Z43)+SUM(AA43),1)=0,"",MOD(SUM(Z61)+SUM(AA61)+SUM(Z43)+SUM(AA43),1))</f>
        <v/>
      </c>
      <c r="AB62" s="27">
        <f t="shared" ref="AB62" si="860">IF(AB8="-","-",ROUNDDOWN(SUM(AB61)+SUM(AC61)+SUM(AB43)+SUM(AC43),0))</f>
        <v>0</v>
      </c>
      <c r="AC62" s="13" t="str">
        <f t="shared" ref="AC62" si="861">IF(MOD(SUM(AB61)+SUM(AC61)+SUM(AB43)+SUM(AC43),1)=0,"",MOD(SUM(AB61)+SUM(AC61)+SUM(AB43)+SUM(AC43),1))</f>
        <v/>
      </c>
      <c r="AD62" s="27">
        <f t="shared" ref="AD62" si="862">IF(AD8="-","-",ROUNDDOWN(SUM(AD61)+SUM(AE61)+SUM(AD43)+SUM(AE43),0))</f>
        <v>0</v>
      </c>
      <c r="AE62" s="13" t="str">
        <f t="shared" ref="AE62" si="863">IF(MOD(SUM(AD61)+SUM(AE61)+SUM(AD43)+SUM(AE43),1)=0,"",MOD(SUM(AD61)+SUM(AE61)+SUM(AD43)+SUM(AE43),1))</f>
        <v/>
      </c>
      <c r="AF62" s="27">
        <f t="shared" ref="AF62" si="864">IF(AF8="-","-",ROUNDDOWN(SUM(AF61)+SUM(AG61)+SUM(AF43)+SUM(AG43),0))</f>
        <v>0</v>
      </c>
      <c r="AG62" s="13" t="str">
        <f t="shared" ref="AG62" si="865">IF(MOD(SUM(AF61)+SUM(AG61)+SUM(AF43)+SUM(AG43),1)=0,"",MOD(SUM(AF61)+SUM(AG61)+SUM(AF43)+SUM(AG43),1))</f>
        <v/>
      </c>
      <c r="AH62" s="27">
        <f t="shared" ref="AH62" si="866">IF(AH8="-","-",ROUNDDOWN(SUM(AH61)+SUM(AI61)+SUM(AH43)+SUM(AI43),0))</f>
        <v>0</v>
      </c>
      <c r="AI62" s="13" t="str">
        <f t="shared" ref="AI62" si="867">IF(MOD(SUM(AH61)+SUM(AI61)+SUM(AH43)+SUM(AI43),1)=0,"",MOD(SUM(AH61)+SUM(AI61)+SUM(AH43)+SUM(AI43),1))</f>
        <v/>
      </c>
      <c r="AJ62" s="27">
        <f t="shared" ref="AJ62" si="868">IF(AJ8="-","-",ROUNDDOWN(SUM(AJ61)+SUM(AK61)+SUM(AJ43)+SUM(AK43),0))</f>
        <v>0</v>
      </c>
      <c r="AK62" s="13" t="str">
        <f t="shared" ref="AK62" si="869">IF(MOD(SUM(AJ61)+SUM(AK61)+SUM(AJ43)+SUM(AK43),1)=0,"",MOD(SUM(AJ61)+SUM(AK61)+SUM(AJ43)+SUM(AK43),1))</f>
        <v/>
      </c>
      <c r="AL62" s="27">
        <f t="shared" ref="AL62" si="870">IF(AL8="-","-",ROUNDDOWN(SUM(AL61)+SUM(AM61)+SUM(AL43)+SUM(AM43),0))</f>
        <v>0</v>
      </c>
      <c r="AM62" s="13" t="str">
        <f t="shared" ref="AM62" si="871">IF(MOD(SUM(AL61)+SUM(AM61)+SUM(AL43)+SUM(AM43),1)=0,"",MOD(SUM(AL61)+SUM(AM61)+SUM(AL43)+SUM(AM43),1))</f>
        <v/>
      </c>
      <c r="AN62" s="27">
        <f t="shared" ref="AN62" si="872">IF(AN8="-","-",ROUNDDOWN(SUM(AN61)+SUM(AO61)+SUM(AN43)+SUM(AO43),0))</f>
        <v>0</v>
      </c>
      <c r="AO62" s="13" t="str">
        <f t="shared" ref="AO62" si="873">IF(MOD(SUM(AN61)+SUM(AO61)+SUM(AN43)+SUM(AO43),1)=0,"",MOD(SUM(AN61)+SUM(AO61)+SUM(AN43)+SUM(AO43),1))</f>
        <v/>
      </c>
      <c r="AP62" s="27">
        <f t="shared" ref="AP62" si="874">IF(AP8="-","-",ROUNDDOWN(SUM(AP61)+SUM(AQ61)+SUM(AP43)+SUM(AQ43),0))</f>
        <v>0</v>
      </c>
      <c r="AQ62" s="13" t="str">
        <f t="shared" ref="AQ62" si="875">IF(MOD(SUM(AP61)+SUM(AQ61)+SUM(AP43)+SUM(AQ43),1)=0,"",MOD(SUM(AP61)+SUM(AQ61)+SUM(AP43)+SUM(AQ43),1))</f>
        <v/>
      </c>
      <c r="AR62" s="27">
        <f t="shared" ref="AR62" si="876">IF(AR8="-","-",ROUNDDOWN(SUM(AR61)+SUM(AS61)+SUM(AR43)+SUM(AS43),0))</f>
        <v>0</v>
      </c>
      <c r="AS62" s="13" t="str">
        <f t="shared" ref="AS62" si="877">IF(MOD(SUM(AR61)+SUM(AS61)+SUM(AR43)+SUM(AS43),1)=0,"",MOD(SUM(AR61)+SUM(AS61)+SUM(AR43)+SUM(AS43),1))</f>
        <v/>
      </c>
      <c r="AT62" s="27">
        <f t="shared" ref="AT62" si="878">IF(AT8="-","-",ROUNDDOWN(SUM(AT61)+SUM(AU61)+SUM(AT43)+SUM(AU43),0))</f>
        <v>0</v>
      </c>
      <c r="AU62" s="13" t="str">
        <f t="shared" ref="AU62" si="879">IF(MOD(SUM(AT61)+SUM(AU61)+SUM(AT43)+SUM(AU43),1)=0,"",MOD(SUM(AT61)+SUM(AU61)+SUM(AT43)+SUM(AU43),1))</f>
        <v/>
      </c>
      <c r="AV62" s="27">
        <f t="shared" ref="AV62" si="880">IF(AV8="-","-",ROUNDDOWN(SUM(AV61)+SUM(AW61)+SUM(AV43)+SUM(AW43),0))</f>
        <v>0</v>
      </c>
      <c r="AW62" s="13" t="str">
        <f t="shared" ref="AW62" si="881">IF(MOD(SUM(AV61)+SUM(AW61)+SUM(AV43)+SUM(AW43),1)=0,"",MOD(SUM(AV61)+SUM(AW61)+SUM(AV43)+SUM(AW43),1))</f>
        <v/>
      </c>
      <c r="AX62" s="27">
        <f t="shared" ref="AX62" si="882">IF(AX8="-","-",ROUNDDOWN(SUM(AX61)+SUM(AY61)+SUM(AX43)+SUM(AY43),0))</f>
        <v>0</v>
      </c>
      <c r="AY62" s="13" t="str">
        <f t="shared" ref="AY62" si="883">IF(MOD(SUM(AX61)+SUM(AY61)+SUM(AX43)+SUM(AY43),1)=0,"",MOD(SUM(AX61)+SUM(AY61)+SUM(AX43)+SUM(AY43),1))</f>
        <v/>
      </c>
      <c r="AZ62" s="27">
        <f t="shared" ref="AZ62" si="884">IF(AZ8="-","-",ROUNDDOWN(SUM(AZ61)+SUM(BA61)+SUM(AZ43)+SUM(BA43),0))</f>
        <v>0</v>
      </c>
      <c r="BA62" s="13" t="str">
        <f t="shared" ref="BA62" si="885">IF(MOD(SUM(AZ61)+SUM(BA61)+SUM(AZ43)+SUM(BA43),1)=0,"",MOD(SUM(AZ61)+SUM(BA61)+SUM(AZ43)+SUM(BA43),1))</f>
        <v/>
      </c>
      <c r="BB62" s="27">
        <f t="shared" ref="BB62" si="886">IF(BB8="-","-",ROUNDDOWN(SUM(BB61)+SUM(BC61)+SUM(BB43)+SUM(BC43),0))</f>
        <v>0</v>
      </c>
      <c r="BC62" s="13" t="str">
        <f t="shared" ref="BC62" si="887">IF(MOD(SUM(BB61)+SUM(BC61)+SUM(BB43)+SUM(BC43),1)=0,"",MOD(SUM(BB61)+SUM(BC61)+SUM(BB43)+SUM(BC43),1))</f>
        <v/>
      </c>
      <c r="BD62" s="27">
        <f t="shared" ref="BD62" si="888">IF(BD8="-","-",ROUNDDOWN(SUM(BD61)+SUM(BE61)+SUM(BD43)+SUM(BE43),0))</f>
        <v>0</v>
      </c>
      <c r="BE62" s="13" t="str">
        <f t="shared" ref="BE62" si="889">IF(MOD(SUM(BD61)+SUM(BE61)+SUM(BD43)+SUM(BE43),1)=0,"",MOD(SUM(BD61)+SUM(BE61)+SUM(BD43)+SUM(BE43),1))</f>
        <v/>
      </c>
      <c r="BF62" s="27">
        <f t="shared" ref="BF62" si="890">IF(BF8="-","-",ROUNDDOWN(SUM(BF61)+SUM(BG61)+SUM(BF43)+SUM(BG43),0))</f>
        <v>0</v>
      </c>
      <c r="BG62" s="13" t="str">
        <f t="shared" ref="BG62" si="891">IF(MOD(SUM(BF61)+SUM(BG61)+SUM(BF43)+SUM(BG43),1)=0,"",MOD(SUM(BF61)+SUM(BG61)+SUM(BF43)+SUM(BG43),1))</f>
        <v/>
      </c>
      <c r="BH62" s="27">
        <f t="shared" ref="BH62" si="892">IF(BH8="-","-",ROUNDDOWN(SUM(BH61)+SUM(BI61)+SUM(BH43)+SUM(BI43),0))</f>
        <v>0</v>
      </c>
      <c r="BI62" s="13" t="str">
        <f t="shared" ref="BI62" si="893">IF(MOD(SUM(BH61)+SUM(BI61)+SUM(BH43)+SUM(BI43),1)=0,"",MOD(SUM(BH61)+SUM(BI61)+SUM(BH43)+SUM(BI43),1))</f>
        <v/>
      </c>
      <c r="BJ62" s="27">
        <f t="shared" ref="BJ62" si="894">IF(BJ8="-","-",ROUNDDOWN(SUM(BJ61)+SUM(BK61)+SUM(BJ43)+SUM(BK43),0))</f>
        <v>0</v>
      </c>
      <c r="BK62" s="13" t="str">
        <f t="shared" ref="BK62" si="895">IF(MOD(SUM(BJ61)+SUM(BK61)+SUM(BJ43)+SUM(BK43),1)=0,"",MOD(SUM(BJ61)+SUM(BK61)+SUM(BJ43)+SUM(BK43),1))</f>
        <v/>
      </c>
      <c r="BL62" s="27">
        <f t="shared" ref="BL62" si="896">IF(BL8="-","-",ROUNDDOWN(SUM(BL61)+SUM(BM61)+SUM(BL43)+SUM(BM43),0))</f>
        <v>0</v>
      </c>
      <c r="BM62" s="13" t="str">
        <f t="shared" ref="BM62" si="897">IF(MOD(SUM(BL61)+SUM(BM61)+SUM(BL43)+SUM(BM43),1)=0,"",MOD(SUM(BL61)+SUM(BM61)+SUM(BL43)+SUM(BM43),1))</f>
        <v/>
      </c>
      <c r="BN62" s="27">
        <f t="shared" ref="BN62" si="898">IF(BN8="-","-",ROUNDDOWN(SUM(BN61)+SUM(BO61)+SUM(BN43)+SUM(BO43),0))</f>
        <v>0</v>
      </c>
      <c r="BO62" s="13" t="str">
        <f t="shared" ref="BO62" si="899">IF(MOD(SUM(BN61)+SUM(BO61)+SUM(BN43)+SUM(BO43),1)=0,"",MOD(SUM(BN61)+SUM(BO61)+SUM(BN43)+SUM(BO43),1))</f>
        <v/>
      </c>
      <c r="BP62" s="27">
        <f t="shared" ref="BP62" si="900">IF(BP8="-","-",ROUNDDOWN(SUM(BP61)+SUM(BQ61)+SUM(BP43)+SUM(BQ43),0))</f>
        <v>0</v>
      </c>
      <c r="BQ62" s="13" t="str">
        <f t="shared" ref="BQ62" si="901">IF(MOD(SUM(BP61)+SUM(BQ61)+SUM(BP43)+SUM(BQ43),1)=0,"",MOD(SUM(BP61)+SUM(BQ61)+SUM(BP43)+SUM(BQ43),1))</f>
        <v/>
      </c>
      <c r="BR62" s="27">
        <f t="shared" ref="BR62" si="902">IF(BR8="-","-",ROUNDDOWN(SUM(BR61)+SUM(BS61)+SUM(BR43)+SUM(BS43),0))</f>
        <v>0</v>
      </c>
      <c r="BS62" s="13" t="str">
        <f t="shared" ref="BS62" si="903">IF(MOD(SUM(BR61)+SUM(BS61)+SUM(BR43)+SUM(BS43),1)=0,"",MOD(SUM(BR61)+SUM(BS61)+SUM(BR43)+SUM(BS43),1))</f>
        <v/>
      </c>
      <c r="BT62" s="27">
        <f t="shared" ref="BT62" si="904">IF(BT8="-","-",ROUNDDOWN(SUM(BT61)+SUM(BU61)+SUM(BT43)+SUM(BU43),0))</f>
        <v>0</v>
      </c>
      <c r="BU62" s="13" t="str">
        <f t="shared" ref="BU62" si="905">IF(MOD(SUM(BT61)+SUM(BU61)+SUM(BT43)+SUM(BU43),1)=0,"",MOD(SUM(BT61)+SUM(BU61)+SUM(BT43)+SUM(BU43),1))</f>
        <v/>
      </c>
      <c r="BV62" s="27">
        <f t="shared" ref="BV62" si="906">IF(BV8="-","-",ROUNDDOWN(SUM(BV61)+SUM(BW61)+SUM(BV43)+SUM(BW43),0))</f>
        <v>0</v>
      </c>
      <c r="BW62" s="13" t="str">
        <f t="shared" ref="BW62" si="907">IF(MOD(SUM(BV61)+SUM(BW61)+SUM(BV43)+SUM(BW43),1)=0,"",MOD(SUM(BV61)+SUM(BW61)+SUM(BV43)+SUM(BW43),1))</f>
        <v/>
      </c>
      <c r="BX62" s="27">
        <f t="shared" ref="BX62" si="908">IF(BX8="-","-",ROUNDDOWN(SUM(BX61)+SUM(BY61)+SUM(BX43)+SUM(BY43),0))</f>
        <v>0</v>
      </c>
      <c r="BY62" s="13" t="str">
        <f t="shared" ref="BY62" si="909">IF(MOD(SUM(BX61)+SUM(BY61)+SUM(BX43)+SUM(BY43),1)=0,"",MOD(SUM(BX61)+SUM(BY61)+SUM(BX43)+SUM(BY43),1))</f>
        <v/>
      </c>
      <c r="BZ62" s="27">
        <f t="shared" ref="BZ62" si="910">IF(BZ8="-","-",ROUNDDOWN(SUM(BZ61)+SUM(CA61)+SUM(BZ43)+SUM(CA43),0))</f>
        <v>0</v>
      </c>
      <c r="CA62" s="13" t="str">
        <f t="shared" ref="CA62" si="911">IF(MOD(SUM(BZ61)+SUM(CA61)+SUM(BZ43)+SUM(CA43),1)=0,"",MOD(SUM(BZ61)+SUM(CA61)+SUM(BZ43)+SUM(CA43),1))</f>
        <v/>
      </c>
    </row>
    <row r="63" spans="1:79" ht="15" customHeight="1" x14ac:dyDescent="0.15">
      <c r="B63" s="28" t="s">
        <v>62</v>
      </c>
      <c r="AB63" s="1" t="str">
        <f>B63</f>
        <v>注意書き</v>
      </c>
      <c r="BB63" s="1" t="str">
        <f>AB63</f>
        <v>注意書き</v>
      </c>
    </row>
    <row r="64" spans="1:79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</sheetData>
  <mergeCells count="100">
    <mergeCell ref="BV5:BW5"/>
    <mergeCell ref="BX5:BY5"/>
    <mergeCell ref="BZ5:CA5"/>
    <mergeCell ref="BB6:BC7"/>
    <mergeCell ref="BD6:BE7"/>
    <mergeCell ref="BF6:BG7"/>
    <mergeCell ref="BH6:BI7"/>
    <mergeCell ref="BJ6:BK7"/>
    <mergeCell ref="BL6:BM7"/>
    <mergeCell ref="BN6:BO7"/>
    <mergeCell ref="BP6:BQ7"/>
    <mergeCell ref="BR6:BS7"/>
    <mergeCell ref="BT6:BU7"/>
    <mergeCell ref="BV6:BW7"/>
    <mergeCell ref="BX6:BY7"/>
    <mergeCell ref="BZ6:CA7"/>
    <mergeCell ref="BL5:BM5"/>
    <mergeCell ref="BN5:BO5"/>
    <mergeCell ref="BP5:BQ5"/>
    <mergeCell ref="BR5:BS5"/>
    <mergeCell ref="BT5:BU5"/>
    <mergeCell ref="BB5:BC5"/>
    <mergeCell ref="BD5:BE5"/>
    <mergeCell ref="BF5:BG5"/>
    <mergeCell ref="BH5:BI5"/>
    <mergeCell ref="BJ5:BK5"/>
    <mergeCell ref="BB1:BE1"/>
    <mergeCell ref="BX1:BY1"/>
    <mergeCell ref="BX2:CA2"/>
    <mergeCell ref="BB3:BC3"/>
    <mergeCell ref="BD3:BK3"/>
    <mergeCell ref="BX3:CA3"/>
    <mergeCell ref="AX1:AY1"/>
    <mergeCell ref="AX2:BA2"/>
    <mergeCell ref="AB3:AC3"/>
    <mergeCell ref="AD3:AK3"/>
    <mergeCell ref="AX3:BA3"/>
    <mergeCell ref="AB1:AE1"/>
    <mergeCell ref="AP5:AQ5"/>
    <mergeCell ref="D6:E7"/>
    <mergeCell ref="L6:M7"/>
    <mergeCell ref="J6:K7"/>
    <mergeCell ref="AD6:AE7"/>
    <mergeCell ref="AB6:AC7"/>
    <mergeCell ref="AD5:AE5"/>
    <mergeCell ref="V5:W5"/>
    <mergeCell ref="R5:S5"/>
    <mergeCell ref="T5:U5"/>
    <mergeCell ref="J5:K5"/>
    <mergeCell ref="L5:M5"/>
    <mergeCell ref="P5:Q5"/>
    <mergeCell ref="AJ6:AK7"/>
    <mergeCell ref="H6:I7"/>
    <mergeCell ref="F6:G7"/>
    <mergeCell ref="AN6:AO7"/>
    <mergeCell ref="AL6:AM7"/>
    <mergeCell ref="Z6:AA7"/>
    <mergeCell ref="AL5:AM5"/>
    <mergeCell ref="AN5:AO5"/>
    <mergeCell ref="AB5:AC5"/>
    <mergeCell ref="Z5:AA5"/>
    <mergeCell ref="AZ6:BA7"/>
    <mergeCell ref="AX6:AY7"/>
    <mergeCell ref="AX5:AY5"/>
    <mergeCell ref="AZ5:BA5"/>
    <mergeCell ref="AF5:AG5"/>
    <mergeCell ref="AH5:AI5"/>
    <mergeCell ref="AJ5:AK5"/>
    <mergeCell ref="AR5:AS5"/>
    <mergeCell ref="AT5:AU5"/>
    <mergeCell ref="AV5:AW5"/>
    <mergeCell ref="AV6:AW7"/>
    <mergeCell ref="AT6:AU7"/>
    <mergeCell ref="AR6:AS7"/>
    <mergeCell ref="AH6:AI7"/>
    <mergeCell ref="AF6:AG7"/>
    <mergeCell ref="AP6:AQ7"/>
    <mergeCell ref="N5:O5"/>
    <mergeCell ref="A5:A7"/>
    <mergeCell ref="B5:C5"/>
    <mergeCell ref="D5:E5"/>
    <mergeCell ref="F5:G5"/>
    <mergeCell ref="H5:I5"/>
    <mergeCell ref="B6:C7"/>
    <mergeCell ref="F1:U1"/>
    <mergeCell ref="AF1:AU1"/>
    <mergeCell ref="BF1:BU1"/>
    <mergeCell ref="X6:Y7"/>
    <mergeCell ref="B1:E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X5:Y5"/>
  </mergeCells>
  <phoneticPr fontId="2"/>
  <printOptions horizontalCentered="1"/>
  <pageMargins left="0.19685039370078741" right="0.19685039370078741" top="0.59055118110236227" bottom="0.39370078740157483" header="0.59055118110236227" footer="0.19685039370078741"/>
  <pageSetup paperSize="9" scale="74" orientation="landscape" r:id="rId1"/>
  <headerFooter alignWithMargins="0">
    <oddFooter>&amp;C&amp;"ＭＳ Ｐ明朝,標準"&amp;10&amp;P／&amp;N</oddFooter>
  </headerFooter>
  <rowBreaks count="1" manualBreakCount="1">
    <brk id="43" max="16383" man="1"/>
  </rowBreaks>
  <colBreaks count="2" manualBreakCount="2">
    <brk id="27" max="62" man="1"/>
    <brk id="53" max="62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70"/>
  <sheetViews>
    <sheetView showGridLines="0" tabSelected="true" view="pageBreakPreview" zoomScale="85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9" defaultRowHeight="12" x14ac:dyDescent="0.15"/>
  <cols>
    <col min="1" max="1" customWidth="true" style="1" width="14.625" collapsed="true"/>
    <col min="2" max="2" customWidth="true" style="1" width="8.5" collapsed="true"/>
    <col min="3" max="3" customWidth="true" style="1" width="4.625" collapsed="true"/>
    <col min="4" max="4" customWidth="true" style="1" width="8.5" collapsed="true"/>
    <col min="5" max="5" customWidth="true" style="1" width="4.625" collapsed="true"/>
    <col min="6" max="6" customWidth="true" style="1" width="8.5" collapsed="true"/>
    <col min="7" max="7" customWidth="true" style="1" width="4.625" collapsed="true"/>
    <col min="8" max="8" customWidth="true" style="1" width="8.5" collapsed="true"/>
    <col min="9" max="9" customWidth="true" style="1" width="4.625" collapsed="true"/>
    <col min="10" max="10" customWidth="true" style="1" width="8.5" collapsed="true"/>
    <col min="11" max="11" customWidth="true" style="1" width="4.625" collapsed="true"/>
    <col min="12" max="12" customWidth="true" style="1" width="8.5" collapsed="true"/>
    <col min="13" max="13" customWidth="true" style="1" width="4.625" collapsed="true"/>
    <col min="14" max="14" customWidth="true" style="1" width="8.5" collapsed="true"/>
    <col min="15" max="15" customWidth="true" style="1" width="4.625" collapsed="true"/>
    <col min="16" max="16" customWidth="true" style="1" width="8.5" collapsed="true"/>
    <col min="17" max="17" customWidth="true" style="1" width="4.625" collapsed="true"/>
    <col min="18" max="18" customWidth="true" style="1" width="8.5" collapsed="true"/>
    <col min="19" max="19" customWidth="true" style="1" width="4.625" collapsed="true"/>
    <col min="20" max="20" customWidth="true" style="1" width="8.5" collapsed="true"/>
    <col min="21" max="21" customWidth="true" style="1" width="4.625" collapsed="true"/>
    <col min="22" max="22" customWidth="true" style="1" width="8.5" collapsed="true"/>
    <col min="23" max="23" customWidth="true" style="1" width="4.625" collapsed="true"/>
    <col min="24" max="24" customWidth="true" style="1" width="8.5" collapsed="true"/>
    <col min="25" max="25" customWidth="true" style="1" width="4.625" collapsed="true"/>
    <col min="26" max="26" customWidth="true" style="1" width="8.5" collapsed="true"/>
    <col min="27" max="27" customWidth="true" style="1" width="4.625" collapsed="true"/>
    <col min="28" max="28" customWidth="true" style="1" width="8.5" collapsed="true" hidden="true"/>
    <col min="29" max="29" customWidth="true" style="1" width="4.625" collapsed="true" hidden="true"/>
    <col min="30" max="30" customWidth="true" style="1" width="8.5" collapsed="true" hidden="true"/>
    <col min="31" max="31" customWidth="true" style="1" width="4.625" collapsed="true" hidden="true"/>
    <col min="32" max="32" customWidth="true" style="1" width="8.5" collapsed="true" hidden="true"/>
    <col min="33" max="33" customWidth="true" style="1" width="4.625" collapsed="true" hidden="true"/>
    <col min="34" max="34" customWidth="true" style="1" width="8.5" collapsed="true" hidden="true"/>
    <col min="35" max="35" customWidth="true" style="1" width="4.625" collapsed="true" hidden="true"/>
    <col min="36" max="36" customWidth="true" style="1" width="8.5" collapsed="true" hidden="true"/>
    <col min="37" max="37" customWidth="true" style="1" width="4.625" collapsed="true" hidden="true"/>
    <col min="38" max="38" customWidth="true" style="1" width="8.5" collapsed="true" hidden="true"/>
    <col min="39" max="39" customWidth="true" style="1" width="4.625" collapsed="true" hidden="true"/>
    <col min="40" max="40" customWidth="true" style="1" width="8.5" collapsed="true" hidden="true"/>
    <col min="41" max="41" customWidth="true" style="1" width="4.625" collapsed="true" hidden="true"/>
    <col min="42" max="42" customWidth="true" style="1" width="8.5" collapsed="true" hidden="true"/>
    <col min="43" max="43" customWidth="true" style="1" width="4.625" collapsed="true" hidden="true"/>
    <col min="44" max="44" customWidth="true" style="1" width="8.5" collapsed="true" hidden="true"/>
    <col min="45" max="45" customWidth="true" style="1" width="4.625" collapsed="true" hidden="true"/>
    <col min="46" max="46" customWidth="true" style="1" width="8.5" collapsed="true" hidden="true"/>
    <col min="47" max="47" customWidth="true" style="1" width="4.625" collapsed="true" hidden="true"/>
    <col min="48" max="48" customWidth="true" style="1" width="8.5" collapsed="true" hidden="true"/>
    <col min="49" max="49" customWidth="true" style="1" width="4.625" collapsed="true" hidden="true"/>
    <col min="50" max="50" customWidth="true" style="1" width="8.5" collapsed="true" hidden="true"/>
    <col min="51" max="51" customWidth="true" style="1" width="4.625" collapsed="true" hidden="true"/>
    <col min="52" max="52" customWidth="true" style="1" width="8.5" collapsed="true" hidden="true"/>
    <col min="53" max="53" customWidth="true" style="1" width="4.625" collapsed="true" hidden="true"/>
    <col min="54" max="54" customWidth="true" style="1" width="8.5" collapsed="true" hidden="true"/>
    <col min="55" max="55" customWidth="true" style="1" width="4.625" collapsed="true" hidden="true"/>
    <col min="56" max="56" customWidth="true" style="1" width="8.5" collapsed="true" hidden="true"/>
    <col min="57" max="57" customWidth="true" style="1" width="4.625" collapsed="true" hidden="true"/>
    <col min="58" max="58" customWidth="true" style="1" width="8.5" collapsed="true" hidden="true"/>
    <col min="59" max="59" customWidth="true" style="1" width="4.625" collapsed="true" hidden="true"/>
    <col min="60" max="60" customWidth="true" style="1" width="8.5" collapsed="true" hidden="true"/>
    <col min="61" max="61" customWidth="true" style="1" width="4.625" collapsed="true" hidden="true"/>
    <col min="62" max="62" customWidth="true" style="1" width="8.5" collapsed="true" hidden="true"/>
    <col min="63" max="63" customWidth="true" style="1" width="4.625" collapsed="true" hidden="true"/>
    <col min="64" max="64" customWidth="true" style="1" width="8.5" collapsed="true" hidden="true"/>
    <col min="65" max="65" customWidth="true" style="1" width="4.625" collapsed="true" hidden="true"/>
    <col min="66" max="66" customWidth="true" style="1" width="8.5" collapsed="true" hidden="true"/>
    <col min="67" max="67" customWidth="true" style="1" width="4.625" collapsed="true" hidden="true"/>
    <col min="68" max="68" customWidth="true" style="1" width="8.5" collapsed="true" hidden="true"/>
    <col min="69" max="69" customWidth="true" style="1" width="4.625" collapsed="true" hidden="true"/>
    <col min="70" max="70" customWidth="true" style="1" width="8.5" collapsed="true" hidden="true"/>
    <col min="71" max="71" customWidth="true" style="1" width="4.625" collapsed="true" hidden="true"/>
    <col min="72" max="72" customWidth="true" style="1" width="8.5" collapsed="true" hidden="true"/>
    <col min="73" max="73" customWidth="true" style="1" width="4.625" collapsed="true" hidden="true"/>
    <col min="74" max="74" customWidth="true" style="1" width="8.5" collapsed="true" hidden="true"/>
    <col min="75" max="75" customWidth="true" style="1" width="4.625" collapsed="true" hidden="true"/>
    <col min="76" max="76" customWidth="true" style="1" width="8.5" collapsed="true" hidden="true"/>
    <col min="77" max="77" customWidth="true" style="1" width="4.625" collapsed="true" hidden="true"/>
    <col min="78" max="78" customWidth="true" style="1" width="8.5" collapsed="true" hidden="true"/>
    <col min="79" max="79" customWidth="true" style="1" width="4.625" collapsed="true" hidden="true"/>
    <col min="80" max="16384" style="1" width="9.0" collapsed="true"/>
  </cols>
  <sheetData>
    <row r="1" spans="1:79" ht="21.75" customHeight="1" x14ac:dyDescent="0.15">
      <c r="A1" s="3"/>
      <c r="B1" s="38" t="s">
        <v>64</v>
      </c>
      <c r="C1" s="38"/>
      <c r="D1" s="38"/>
      <c r="E1" s="38"/>
      <c r="F1" s="33" t="s">
        <v>63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"/>
      <c r="X1" s="45" t="s">
        <v>65</v>
      </c>
      <c r="Y1" s="45"/>
      <c r="Z1" s="14" t="s">
        <v>59</v>
      </c>
      <c r="AA1" s="15" t="s">
        <v>58</v>
      </c>
      <c r="AB1" s="38" t="str">
        <f>B1</f>
        <v>令和年月日執行</v>
      </c>
      <c r="AC1" s="38"/>
      <c r="AD1" s="38"/>
      <c r="AE1" s="38"/>
      <c r="AF1" s="33" t="str">
        <f>RP0405180_HEAD_タイトル</f>
        <v>参議院比例代表選出議員選挙　開票結果（名簿登載者の得票総数の開票区別一覧）</v>
      </c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"/>
      <c r="AX1" s="45">
        <f>X1</f>
        <v>0.33333333333333298</v>
      </c>
      <c r="AY1" s="45"/>
      <c r="AZ1" s="14" t="s">
        <v>59</v>
      </c>
      <c r="BA1" s="15" t="s">
        <v>58</v>
      </c>
      <c r="BB1" s="38" t="str">
        <f>AB1</f>
        <v>令和年月日執行</v>
      </c>
      <c r="BC1" s="38"/>
      <c r="BD1" s="38"/>
      <c r="BE1" s="38"/>
      <c r="BF1" s="33" t="str">
        <f>RP0405180_HEAD_タイトル</f>
        <v>参議院比例代表選出議員選挙　開票結果（名簿登載者の得票総数の開票区別一覧）</v>
      </c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"/>
      <c r="BX1" s="45">
        <f>AX1</f>
        <v>0.33333333333333298</v>
      </c>
      <c r="BY1" s="45"/>
      <c r="BZ1" s="14" t="s">
        <v>59</v>
      </c>
      <c r="CA1" s="15" t="s">
        <v>58</v>
      </c>
    </row>
    <row r="2" spans="1:79" ht="15.75" customHeight="1" x14ac:dyDescent="0.15">
      <c r="X2" s="39" t="s">
        <v>1</v>
      </c>
      <c r="Y2" s="39"/>
      <c r="Z2" s="39"/>
      <c r="AA2" s="39"/>
      <c r="AX2" s="39" t="s">
        <v>1</v>
      </c>
      <c r="AY2" s="39"/>
      <c r="AZ2" s="39"/>
      <c r="BA2" s="39"/>
      <c r="BX2" s="39" t="s">
        <v>1</v>
      </c>
      <c r="BY2" s="39"/>
      <c r="BZ2" s="39"/>
      <c r="CA2" s="39"/>
    </row>
    <row r="3" spans="1:79" s="2" customFormat="1" ht="13.5" customHeight="1" x14ac:dyDescent="0.15">
      <c r="B3" s="40" t="s">
        <v>0</v>
      </c>
      <c r="C3" s="41"/>
      <c r="D3" s="42" t="s">
        <v>67</v>
      </c>
      <c r="E3" s="43"/>
      <c r="F3" s="43"/>
      <c r="G3" s="43"/>
      <c r="H3" s="43"/>
      <c r="I3" s="43"/>
      <c r="J3" s="43"/>
      <c r="K3" s="44"/>
      <c r="X3" s="39"/>
      <c r="Y3" s="39"/>
      <c r="Z3" s="39"/>
      <c r="AA3" s="39"/>
      <c r="AB3" s="40" t="s">
        <v>0</v>
      </c>
      <c r="AC3" s="41"/>
      <c r="AD3" s="51">
        <f>D3</f>
        <v>0</v>
      </c>
      <c r="AE3" s="52"/>
      <c r="AF3" s="52"/>
      <c r="AG3" s="52"/>
      <c r="AH3" s="52"/>
      <c r="AI3" s="52"/>
      <c r="AJ3" s="52"/>
      <c r="AK3" s="53"/>
      <c r="AX3" s="39"/>
      <c r="AY3" s="39"/>
      <c r="AZ3" s="39"/>
      <c r="BA3" s="39"/>
      <c r="BB3" s="40" t="s">
        <v>0</v>
      </c>
      <c r="BC3" s="41"/>
      <c r="BD3" s="51">
        <f>AD3</f>
        <v>0</v>
      </c>
      <c r="BE3" s="52"/>
      <c r="BF3" s="52"/>
      <c r="BG3" s="52"/>
      <c r="BH3" s="52"/>
      <c r="BI3" s="52"/>
      <c r="BJ3" s="52"/>
      <c r="BK3" s="53"/>
      <c r="BX3" s="39"/>
      <c r="BY3" s="39"/>
      <c r="BZ3" s="39"/>
      <c r="CA3" s="39"/>
    </row>
    <row r="4" spans="1:79" s="2" customFormat="1" ht="8.25" customHeight="1" x14ac:dyDescent="0.15">
      <c r="A4" s="5"/>
      <c r="B4" s="10">
        <v>3</v>
      </c>
      <c r="C4" s="9">
        <v>3</v>
      </c>
      <c r="D4" s="4"/>
      <c r="E4" s="7"/>
      <c r="F4" s="4"/>
      <c r="G4" s="7"/>
      <c r="H4" s="4"/>
      <c r="I4" s="7"/>
      <c r="J4" s="4"/>
      <c r="K4" s="7"/>
      <c r="L4" s="4"/>
      <c r="M4" s="7"/>
      <c r="N4" s="4"/>
      <c r="O4" s="7"/>
      <c r="P4" s="4"/>
      <c r="Q4" s="7"/>
      <c r="R4" s="4"/>
      <c r="S4" s="7"/>
      <c r="T4" s="4"/>
      <c r="U4" s="7"/>
      <c r="V4" s="4"/>
      <c r="W4" s="7"/>
      <c r="X4" s="4"/>
      <c r="Y4" s="7"/>
      <c r="Z4" s="4"/>
      <c r="AA4" s="7"/>
      <c r="AB4" s="4"/>
      <c r="AC4" s="7"/>
      <c r="AD4" s="4"/>
      <c r="AE4" s="7"/>
      <c r="AF4" s="4"/>
      <c r="AG4" s="7"/>
      <c r="AH4" s="4"/>
      <c r="AI4" s="7"/>
      <c r="AJ4" s="4"/>
      <c r="AK4" s="7"/>
      <c r="AL4" s="4"/>
      <c r="AM4" s="7"/>
      <c r="AN4" s="4"/>
      <c r="AO4" s="7"/>
      <c r="AP4" s="4"/>
      <c r="AQ4" s="7"/>
      <c r="AR4" s="4"/>
      <c r="AS4" s="7"/>
      <c r="AT4" s="4"/>
      <c r="AU4" s="7"/>
      <c r="AV4" s="4"/>
      <c r="AW4" s="7"/>
      <c r="AX4" s="4"/>
      <c r="AY4" s="7"/>
      <c r="AZ4" s="4"/>
      <c r="BA4" s="7"/>
      <c r="BB4" s="4"/>
      <c r="BC4" s="7"/>
      <c r="BD4" s="4"/>
      <c r="BE4" s="7"/>
      <c r="BF4" s="4"/>
      <c r="BG4" s="7"/>
      <c r="BH4" s="4"/>
      <c r="BI4" s="7"/>
      <c r="BJ4" s="4"/>
      <c r="BK4" s="7"/>
      <c r="BL4" s="4"/>
      <c r="BM4" s="7"/>
      <c r="BN4" s="4"/>
      <c r="BO4" s="7"/>
      <c r="BP4" s="4"/>
      <c r="BQ4" s="7"/>
      <c r="BR4" s="4"/>
      <c r="BS4" s="7"/>
      <c r="BT4" s="4"/>
      <c r="BU4" s="7"/>
      <c r="BV4" s="4"/>
      <c r="BW4" s="7"/>
      <c r="BX4" s="4"/>
      <c r="BY4" s="7"/>
      <c r="BZ4" s="4"/>
      <c r="CA4" s="7"/>
    </row>
    <row r="5" spans="1:79" s="2" customFormat="1" ht="13.5" customHeight="1" x14ac:dyDescent="0.15">
      <c r="A5" s="48" t="s">
        <v>60</v>
      </c>
      <c r="B5" s="46" t="n">
        <v>1.0</v>
      </c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  <c r="AG5" s="47"/>
      <c r="AH5" s="46"/>
      <c r="AI5" s="47"/>
      <c r="AJ5" s="46"/>
      <c r="AK5" s="47"/>
      <c r="AL5" s="46"/>
      <c r="AM5" s="47"/>
      <c r="AN5" s="46"/>
      <c r="AO5" s="47"/>
      <c r="AP5" s="46"/>
      <c r="AQ5" s="47"/>
      <c r="AR5" s="46"/>
      <c r="AS5" s="47"/>
      <c r="AT5" s="46"/>
      <c r="AU5" s="47"/>
      <c r="AV5" s="46"/>
      <c r="AW5" s="47"/>
      <c r="AX5" s="46"/>
      <c r="AY5" s="47"/>
      <c r="AZ5" s="46"/>
      <c r="BA5" s="47"/>
      <c r="BB5" s="46"/>
      <c r="BC5" s="47"/>
      <c r="BD5" s="46"/>
      <c r="BE5" s="47"/>
      <c r="BF5" s="46"/>
      <c r="BG5" s="47"/>
      <c r="BH5" s="46"/>
      <c r="BI5" s="47"/>
      <c r="BJ5" s="46"/>
      <c r="BK5" s="47"/>
      <c r="BL5" s="46"/>
      <c r="BM5" s="47"/>
      <c r="BN5" s="46"/>
      <c r="BO5" s="47"/>
      <c r="BP5" s="46"/>
      <c r="BQ5" s="47"/>
      <c r="BR5" s="46"/>
      <c r="BS5" s="47"/>
      <c r="BT5" s="46"/>
      <c r="BU5" s="47"/>
      <c r="BV5" s="46"/>
      <c r="BW5" s="47"/>
      <c r="BX5" s="46"/>
      <c r="BY5" s="47"/>
      <c r="BZ5" s="46"/>
      <c r="CA5" s="47"/>
    </row>
    <row r="6" spans="1:79" s="2" customFormat="1" ht="13.5" customHeight="1" x14ac:dyDescent="0.15">
      <c r="A6" s="49"/>
      <c r="B6" s="34" t="s">
        <v>68</v>
      </c>
      <c r="C6" s="35"/>
      <c r="D6" s="34"/>
      <c r="E6" s="35"/>
      <c r="F6" s="34"/>
      <c r="G6" s="35"/>
      <c r="H6" s="34"/>
      <c r="I6" s="35"/>
      <c r="J6" s="34"/>
      <c r="K6" s="35"/>
      <c r="L6" s="34"/>
      <c r="M6" s="35"/>
      <c r="N6" s="34"/>
      <c r="O6" s="35"/>
      <c r="P6" s="34"/>
      <c r="Q6" s="35"/>
      <c r="R6" s="34"/>
      <c r="S6" s="35"/>
      <c r="T6" s="34"/>
      <c r="U6" s="35"/>
      <c r="V6" s="34"/>
      <c r="W6" s="35"/>
      <c r="X6" s="34"/>
      <c r="Y6" s="35"/>
      <c r="Z6" s="34"/>
      <c r="AA6" s="35"/>
      <c r="AB6" s="34"/>
      <c r="AC6" s="35"/>
      <c r="AD6" s="34"/>
      <c r="AE6" s="35"/>
      <c r="AF6" s="34"/>
      <c r="AG6" s="35"/>
      <c r="AH6" s="34"/>
      <c r="AI6" s="35"/>
      <c r="AJ6" s="34"/>
      <c r="AK6" s="35"/>
      <c r="AL6" s="34"/>
      <c r="AM6" s="35"/>
      <c r="AN6" s="34"/>
      <c r="AO6" s="35"/>
      <c r="AP6" s="34"/>
      <c r="AQ6" s="35"/>
      <c r="AR6" s="34"/>
      <c r="AS6" s="35"/>
      <c r="AT6" s="34"/>
      <c r="AU6" s="35"/>
      <c r="AV6" s="34"/>
      <c r="AW6" s="35"/>
      <c r="AX6" s="34"/>
      <c r="AY6" s="35"/>
      <c r="AZ6" s="34"/>
      <c r="BA6" s="35"/>
      <c r="BB6" s="34"/>
      <c r="BC6" s="35"/>
      <c r="BD6" s="34"/>
      <c r="BE6" s="35"/>
      <c r="BF6" s="34"/>
      <c r="BG6" s="35"/>
      <c r="BH6" s="34"/>
      <c r="BI6" s="35"/>
      <c r="BJ6" s="34"/>
      <c r="BK6" s="35"/>
      <c r="BL6" s="34"/>
      <c r="BM6" s="35"/>
      <c r="BN6" s="34"/>
      <c r="BO6" s="35"/>
      <c r="BP6" s="34"/>
      <c r="BQ6" s="35"/>
      <c r="BR6" s="34"/>
      <c r="BS6" s="35"/>
      <c r="BT6" s="34"/>
      <c r="BU6" s="35"/>
      <c r="BV6" s="34"/>
      <c r="BW6" s="35"/>
      <c r="BX6" s="34"/>
      <c r="BY6" s="35"/>
      <c r="BZ6" s="34"/>
      <c r="CA6" s="35"/>
    </row>
    <row r="7" spans="1:79" s="2" customFormat="1" ht="14.25" customHeight="1" thickBot="1" x14ac:dyDescent="0.2">
      <c r="A7" s="50"/>
      <c r="B7" s="36"/>
      <c r="C7" s="37"/>
      <c r="D7" s="36"/>
      <c r="E7" s="37"/>
      <c r="F7" s="36"/>
      <c r="G7" s="37"/>
      <c r="H7" s="36"/>
      <c r="I7" s="37"/>
      <c r="J7" s="36"/>
      <c r="K7" s="37"/>
      <c r="L7" s="36"/>
      <c r="M7" s="37"/>
      <c r="N7" s="36"/>
      <c r="O7" s="37"/>
      <c r="P7" s="36"/>
      <c r="Q7" s="37"/>
      <c r="R7" s="36"/>
      <c r="S7" s="37"/>
      <c r="T7" s="36"/>
      <c r="U7" s="37"/>
      <c r="V7" s="36"/>
      <c r="W7" s="37"/>
      <c r="X7" s="36"/>
      <c r="Y7" s="37"/>
      <c r="Z7" s="36"/>
      <c r="AA7" s="37"/>
      <c r="AB7" s="36"/>
      <c r="AC7" s="37"/>
      <c r="AD7" s="36"/>
      <c r="AE7" s="37"/>
      <c r="AF7" s="36"/>
      <c r="AG7" s="37"/>
      <c r="AH7" s="36"/>
      <c r="AI7" s="37"/>
      <c r="AJ7" s="36"/>
      <c r="AK7" s="37"/>
      <c r="AL7" s="36"/>
      <c r="AM7" s="37"/>
      <c r="AN7" s="36"/>
      <c r="AO7" s="37"/>
      <c r="AP7" s="36"/>
      <c r="AQ7" s="37"/>
      <c r="AR7" s="36"/>
      <c r="AS7" s="37"/>
      <c r="AT7" s="36"/>
      <c r="AU7" s="37"/>
      <c r="AV7" s="36"/>
      <c r="AW7" s="37"/>
      <c r="AX7" s="36"/>
      <c r="AY7" s="37"/>
      <c r="AZ7" s="36"/>
      <c r="BA7" s="37"/>
      <c r="BB7" s="36"/>
      <c r="BC7" s="37"/>
      <c r="BD7" s="36"/>
      <c r="BE7" s="37"/>
      <c r="BF7" s="36"/>
      <c r="BG7" s="37"/>
      <c r="BH7" s="36"/>
      <c r="BI7" s="37"/>
      <c r="BJ7" s="36"/>
      <c r="BK7" s="37"/>
      <c r="BL7" s="36"/>
      <c r="BM7" s="37"/>
      <c r="BN7" s="36"/>
      <c r="BO7" s="37"/>
      <c r="BP7" s="36"/>
      <c r="BQ7" s="37"/>
      <c r="BR7" s="36"/>
      <c r="BS7" s="37"/>
      <c r="BT7" s="36"/>
      <c r="BU7" s="37"/>
      <c r="BV7" s="36"/>
      <c r="BW7" s="37"/>
      <c r="BX7" s="36"/>
      <c r="BY7" s="37"/>
      <c r="BZ7" s="36"/>
      <c r="CA7" s="37"/>
    </row>
    <row r="8" spans="1:79" s="2" customFormat="1" ht="15" customHeight="1" thickTop="1" x14ac:dyDescent="0.15">
      <c r="A8" s="22" t="s">
        <v>2</v>
      </c>
      <c r="B8" s="29" t="n">
        <v>10.0</v>
      </c>
      <c r="C8" s="16"/>
      <c r="D8" s="29"/>
      <c r="E8" s="16"/>
      <c r="F8" s="29"/>
      <c r="G8" s="16"/>
      <c r="H8" s="29"/>
      <c r="I8" s="16"/>
      <c r="J8" s="29"/>
      <c r="K8" s="16"/>
      <c r="L8" s="29"/>
      <c r="M8" s="16"/>
      <c r="N8" s="29"/>
      <c r="O8" s="16"/>
      <c r="P8" s="29"/>
      <c r="Q8" s="16"/>
      <c r="R8" s="29"/>
      <c r="S8" s="16"/>
      <c r="T8" s="29"/>
      <c r="U8" s="16"/>
      <c r="V8" s="29"/>
      <c r="W8" s="16"/>
      <c r="X8" s="29"/>
      <c r="Y8" s="16"/>
      <c r="Z8" s="29"/>
      <c r="AA8" s="16"/>
      <c r="AB8" s="29"/>
      <c r="AC8" s="16"/>
      <c r="AD8" s="29"/>
      <c r="AE8" s="16"/>
      <c r="AF8" s="29"/>
      <c r="AG8" s="16"/>
      <c r="AH8" s="29"/>
      <c r="AI8" s="16"/>
      <c r="AJ8" s="29"/>
      <c r="AK8" s="16"/>
      <c r="AL8" s="29"/>
      <c r="AM8" s="16"/>
      <c r="AN8" s="29"/>
      <c r="AO8" s="16"/>
      <c r="AP8" s="29"/>
      <c r="AQ8" s="16"/>
      <c r="AR8" s="29"/>
      <c r="AS8" s="16"/>
      <c r="AT8" s="29"/>
      <c r="AU8" s="16"/>
      <c r="AV8" s="29"/>
      <c r="AW8" s="16"/>
      <c r="AX8" s="29"/>
      <c r="AY8" s="16"/>
      <c r="AZ8" s="29"/>
      <c r="BA8" s="16"/>
      <c r="BB8" s="29"/>
      <c r="BC8" s="16"/>
      <c r="BD8" s="29"/>
      <c r="BE8" s="16"/>
      <c r="BF8" s="29"/>
      <c r="BG8" s="16"/>
      <c r="BH8" s="29"/>
      <c r="BI8" s="16"/>
      <c r="BJ8" s="29"/>
      <c r="BK8" s="16"/>
      <c r="BL8" s="29"/>
      <c r="BM8" s="16"/>
      <c r="BN8" s="29"/>
      <c r="BO8" s="16"/>
      <c r="BP8" s="29"/>
      <c r="BQ8" s="16"/>
      <c r="BR8" s="29"/>
      <c r="BS8" s="16"/>
      <c r="BT8" s="29"/>
      <c r="BU8" s="16"/>
      <c r="BV8" s="29"/>
      <c r="BW8" s="16"/>
      <c r="BX8" s="29"/>
      <c r="BY8" s="16"/>
      <c r="BZ8" s="29"/>
      <c r="CA8" s="16"/>
    </row>
    <row r="9" spans="1:79" s="2" customFormat="1" ht="15" customHeight="1" x14ac:dyDescent="0.15">
      <c r="A9" s="23" t="s">
        <v>3</v>
      </c>
      <c r="B9" s="30" t="n">
        <v>8.0</v>
      </c>
      <c r="C9" s="17"/>
      <c r="D9" s="30"/>
      <c r="E9" s="17"/>
      <c r="F9" s="30"/>
      <c r="G9" s="17"/>
      <c r="H9" s="30"/>
      <c r="I9" s="17"/>
      <c r="J9" s="30"/>
      <c r="K9" s="17"/>
      <c r="L9" s="30"/>
      <c r="M9" s="17"/>
      <c r="N9" s="30"/>
      <c r="O9" s="17"/>
      <c r="P9" s="30"/>
      <c r="Q9" s="17"/>
      <c r="R9" s="30"/>
      <c r="S9" s="17"/>
      <c r="T9" s="30"/>
      <c r="U9" s="17"/>
      <c r="V9" s="30"/>
      <c r="W9" s="17"/>
      <c r="X9" s="30"/>
      <c r="Y9" s="17"/>
      <c r="Z9" s="30"/>
      <c r="AA9" s="17"/>
      <c r="AB9" s="30"/>
      <c r="AC9" s="17"/>
      <c r="AD9" s="30"/>
      <c r="AE9" s="17"/>
      <c r="AF9" s="30"/>
      <c r="AG9" s="17"/>
      <c r="AH9" s="30"/>
      <c r="AI9" s="17"/>
      <c r="AJ9" s="30"/>
      <c r="AK9" s="17"/>
      <c r="AL9" s="30"/>
      <c r="AM9" s="17"/>
      <c r="AN9" s="30"/>
      <c r="AO9" s="17"/>
      <c r="AP9" s="30"/>
      <c r="AQ9" s="17"/>
      <c r="AR9" s="30"/>
      <c r="AS9" s="17"/>
      <c r="AT9" s="30"/>
      <c r="AU9" s="17"/>
      <c r="AV9" s="30"/>
      <c r="AW9" s="17"/>
      <c r="AX9" s="30"/>
      <c r="AY9" s="17"/>
      <c r="AZ9" s="30"/>
      <c r="BA9" s="17"/>
      <c r="BB9" s="30"/>
      <c r="BC9" s="17"/>
      <c r="BD9" s="30"/>
      <c r="BE9" s="17"/>
      <c r="BF9" s="30"/>
      <c r="BG9" s="17"/>
      <c r="BH9" s="30"/>
      <c r="BI9" s="17"/>
      <c r="BJ9" s="30"/>
      <c r="BK9" s="17"/>
      <c r="BL9" s="30"/>
      <c r="BM9" s="17"/>
      <c r="BN9" s="30"/>
      <c r="BO9" s="17"/>
      <c r="BP9" s="30"/>
      <c r="BQ9" s="17"/>
      <c r="BR9" s="30"/>
      <c r="BS9" s="17"/>
      <c r="BT9" s="30"/>
      <c r="BU9" s="17"/>
      <c r="BV9" s="30"/>
      <c r="BW9" s="17"/>
      <c r="BX9" s="30"/>
      <c r="BY9" s="17"/>
      <c r="BZ9" s="30"/>
      <c r="CA9" s="17"/>
    </row>
    <row r="10" spans="1:79" s="2" customFormat="1" ht="15" customHeight="1" x14ac:dyDescent="0.15">
      <c r="A10" s="24" t="s">
        <v>4</v>
      </c>
      <c r="B10" s="31" t="n">
        <v>8.0</v>
      </c>
      <c r="C10" s="18"/>
      <c r="D10" s="31"/>
      <c r="E10" s="18"/>
      <c r="F10" s="31"/>
      <c r="G10" s="18"/>
      <c r="H10" s="31"/>
      <c r="I10" s="18"/>
      <c r="J10" s="31"/>
      <c r="K10" s="18"/>
      <c r="L10" s="31"/>
      <c r="M10" s="18"/>
      <c r="N10" s="31"/>
      <c r="O10" s="18"/>
      <c r="P10" s="31"/>
      <c r="Q10" s="18"/>
      <c r="R10" s="31"/>
      <c r="S10" s="18"/>
      <c r="T10" s="31"/>
      <c r="U10" s="18"/>
      <c r="V10" s="31"/>
      <c r="W10" s="18"/>
      <c r="X10" s="31"/>
      <c r="Y10" s="18"/>
      <c r="Z10" s="31"/>
      <c r="AA10" s="18"/>
      <c r="AB10" s="31"/>
      <c r="AC10" s="18"/>
      <c r="AD10" s="31"/>
      <c r="AE10" s="18"/>
      <c r="AF10" s="31"/>
      <c r="AG10" s="18"/>
      <c r="AH10" s="31"/>
      <c r="AI10" s="18"/>
      <c r="AJ10" s="31"/>
      <c r="AK10" s="18"/>
      <c r="AL10" s="31"/>
      <c r="AM10" s="18"/>
      <c r="AN10" s="31"/>
      <c r="AO10" s="18"/>
      <c r="AP10" s="31"/>
      <c r="AQ10" s="18"/>
      <c r="AR10" s="31"/>
      <c r="AS10" s="18"/>
      <c r="AT10" s="31"/>
      <c r="AU10" s="18"/>
      <c r="AV10" s="31"/>
      <c r="AW10" s="18"/>
      <c r="AX10" s="31"/>
      <c r="AY10" s="18"/>
      <c r="AZ10" s="31"/>
      <c r="BA10" s="18"/>
      <c r="BB10" s="31"/>
      <c r="BC10" s="18"/>
      <c r="BD10" s="31"/>
      <c r="BE10" s="18"/>
      <c r="BF10" s="31"/>
      <c r="BG10" s="18"/>
      <c r="BH10" s="31"/>
      <c r="BI10" s="18"/>
      <c r="BJ10" s="31"/>
      <c r="BK10" s="18"/>
      <c r="BL10" s="31"/>
      <c r="BM10" s="18"/>
      <c r="BN10" s="31"/>
      <c r="BO10" s="18"/>
      <c r="BP10" s="31"/>
      <c r="BQ10" s="18"/>
      <c r="BR10" s="31"/>
      <c r="BS10" s="18"/>
      <c r="BT10" s="31"/>
      <c r="BU10" s="18"/>
      <c r="BV10" s="31"/>
      <c r="BW10" s="18"/>
      <c r="BX10" s="31"/>
      <c r="BY10" s="18"/>
      <c r="BZ10" s="31"/>
      <c r="CA10" s="18"/>
    </row>
    <row r="11" spans="1:79" s="2" customFormat="1" ht="15" customHeight="1" thickBot="1" x14ac:dyDescent="0.2">
      <c r="A11" s="19" t="s">
        <v>5</v>
      </c>
      <c r="B11" s="25">
        <f>IF(B8="-","-",ROUNDDOWN(SUM(B8:B10)+SUM(C8:C10),0))</f>
        <v>0</v>
      </c>
      <c r="C11" s="11" t="str">
        <f>IF(MOD(SUM(B8:B10)+SUM(C8:C10),1)=0,"",MOD(SUM(B8:B10)+SUM(C8:C10),1))</f>
        <v/>
      </c>
      <c r="D11" s="25">
        <f t="shared" ref="D11" si="0">IF(D8="-","-",ROUNDDOWN(SUM(D8:D10)+SUM(E8:E10),0))</f>
        <v>0</v>
      </c>
      <c r="E11" s="11" t="str">
        <f t="shared" ref="E11" si="1">IF(MOD(SUM(D8:D10)+SUM(E8:E10),1)=0,"",MOD(SUM(D8:D10)+SUM(E8:E10),1))</f>
        <v/>
      </c>
      <c r="F11" s="25">
        <f t="shared" ref="F11" si="2">IF(F8="-","-",ROUNDDOWN(SUM(F8:F10)+SUM(G8:G10),0))</f>
        <v>0</v>
      </c>
      <c r="G11" s="11" t="str">
        <f t="shared" ref="G11" si="3">IF(MOD(SUM(F8:F10)+SUM(G8:G10),1)=0,"",MOD(SUM(F8:F10)+SUM(G8:G10),1))</f>
        <v/>
      </c>
      <c r="H11" s="25">
        <f t="shared" ref="H11" si="4">IF(H8="-","-",ROUNDDOWN(SUM(H8:H10)+SUM(I8:I10),0))</f>
        <v>0</v>
      </c>
      <c r="I11" s="11" t="str">
        <f t="shared" ref="I11" si="5">IF(MOD(SUM(H8:H10)+SUM(I8:I10),1)=0,"",MOD(SUM(H8:H10)+SUM(I8:I10),1))</f>
        <v/>
      </c>
      <c r="J11" s="25">
        <f t="shared" ref="J11" si="6">IF(J8="-","-",ROUNDDOWN(SUM(J8:J10)+SUM(K8:K10),0))</f>
        <v>0</v>
      </c>
      <c r="K11" s="11" t="str">
        <f t="shared" ref="K11" si="7">IF(MOD(SUM(J8:J10)+SUM(K8:K10),1)=0,"",MOD(SUM(J8:J10)+SUM(K8:K10),1))</f>
        <v/>
      </c>
      <c r="L11" s="25">
        <f t="shared" ref="L11" si="8">IF(L8="-","-",ROUNDDOWN(SUM(L8:L10)+SUM(M8:M10),0))</f>
        <v>0</v>
      </c>
      <c r="M11" s="11" t="str">
        <f t="shared" ref="M11" si="9">IF(MOD(SUM(L8:L10)+SUM(M8:M10),1)=0,"",MOD(SUM(L8:L10)+SUM(M8:M10),1))</f>
        <v/>
      </c>
      <c r="N11" s="25">
        <f t="shared" ref="N11" si="10">IF(N8="-","-",ROUNDDOWN(SUM(N8:N10)+SUM(O8:O10),0))</f>
        <v>0</v>
      </c>
      <c r="O11" s="11" t="str">
        <f t="shared" ref="O11" si="11">IF(MOD(SUM(N8:N10)+SUM(O8:O10),1)=0,"",MOD(SUM(N8:N10)+SUM(O8:O10),1))</f>
        <v/>
      </c>
      <c r="P11" s="25">
        <f t="shared" ref="P11" si="12">IF(P8="-","-",ROUNDDOWN(SUM(P8:P10)+SUM(Q8:Q10),0))</f>
        <v>0</v>
      </c>
      <c r="Q11" s="11" t="str">
        <f t="shared" ref="Q11" si="13">IF(MOD(SUM(P8:P10)+SUM(Q8:Q10),1)=0,"",MOD(SUM(P8:P10)+SUM(Q8:Q10),1))</f>
        <v/>
      </c>
      <c r="R11" s="25">
        <f t="shared" ref="R11" si="14">IF(R8="-","-",ROUNDDOWN(SUM(R8:R10)+SUM(S8:S10),0))</f>
        <v>0</v>
      </c>
      <c r="S11" s="11" t="str">
        <f t="shared" ref="S11" si="15">IF(MOD(SUM(R8:R10)+SUM(S8:S10),1)=0,"",MOD(SUM(R8:R10)+SUM(S8:S10),1))</f>
        <v/>
      </c>
      <c r="T11" s="25">
        <f t="shared" ref="T11" si="16">IF(T8="-","-",ROUNDDOWN(SUM(T8:T10)+SUM(U8:U10),0))</f>
        <v>0</v>
      </c>
      <c r="U11" s="11" t="str">
        <f t="shared" ref="U11" si="17">IF(MOD(SUM(T8:T10)+SUM(U8:U10),1)=0,"",MOD(SUM(T8:T10)+SUM(U8:U10),1))</f>
        <v/>
      </c>
      <c r="V11" s="25">
        <f t="shared" ref="V11" si="18">IF(V8="-","-",ROUNDDOWN(SUM(V8:V10)+SUM(W8:W10),0))</f>
        <v>0</v>
      </c>
      <c r="W11" s="11" t="str">
        <f t="shared" ref="W11" si="19">IF(MOD(SUM(V8:V10)+SUM(W8:W10),1)=0,"",MOD(SUM(V8:V10)+SUM(W8:W10),1))</f>
        <v/>
      </c>
      <c r="X11" s="25">
        <f t="shared" ref="X11" si="20">IF(X8="-","-",ROUNDDOWN(SUM(X8:X10)+SUM(Y8:Y10),0))</f>
        <v>0</v>
      </c>
      <c r="Y11" s="11" t="str">
        <f t="shared" ref="Y11" si="21">IF(MOD(SUM(X8:X10)+SUM(Y8:Y10),1)=0,"",MOD(SUM(X8:X10)+SUM(Y8:Y10),1))</f>
        <v/>
      </c>
      <c r="Z11" s="25">
        <f t="shared" ref="Z11" si="22">IF(Z8="-","-",ROUNDDOWN(SUM(Z8:Z10)+SUM(AA8:AA10),0))</f>
        <v>0</v>
      </c>
      <c r="AA11" s="11" t="str">
        <f t="shared" ref="AA11" si="23">IF(MOD(SUM(Z8:Z10)+SUM(AA8:AA10),1)=0,"",MOD(SUM(Z8:Z10)+SUM(AA8:AA10),1))</f>
        <v/>
      </c>
      <c r="AB11" s="25">
        <f t="shared" ref="AB11" si="24">IF(AB8="-","-",ROUNDDOWN(SUM(AB8:AB10)+SUM(AC8:AC10),0))</f>
        <v>0</v>
      </c>
      <c r="AC11" s="11" t="str">
        <f t="shared" ref="AC11" si="25">IF(MOD(SUM(AB8:AB10)+SUM(AC8:AC10),1)=0,"",MOD(SUM(AB8:AB10)+SUM(AC8:AC10),1))</f>
        <v/>
      </c>
      <c r="AD11" s="25">
        <f t="shared" ref="AD11" si="26">IF(AD8="-","-",ROUNDDOWN(SUM(AD8:AD10)+SUM(AE8:AE10),0))</f>
        <v>0</v>
      </c>
      <c r="AE11" s="11" t="str">
        <f t="shared" ref="AE11" si="27">IF(MOD(SUM(AD8:AD10)+SUM(AE8:AE10),1)=0,"",MOD(SUM(AD8:AD10)+SUM(AE8:AE10),1))</f>
        <v/>
      </c>
      <c r="AF11" s="25">
        <f t="shared" ref="AF11" si="28">IF(AF8="-","-",ROUNDDOWN(SUM(AF8:AF10)+SUM(AG8:AG10),0))</f>
        <v>0</v>
      </c>
      <c r="AG11" s="11" t="str">
        <f t="shared" ref="AG11" si="29">IF(MOD(SUM(AF8:AF10)+SUM(AG8:AG10),1)=0,"",MOD(SUM(AF8:AF10)+SUM(AG8:AG10),1))</f>
        <v/>
      </c>
      <c r="AH11" s="25">
        <f t="shared" ref="AH11" si="30">IF(AH8="-","-",ROUNDDOWN(SUM(AH8:AH10)+SUM(AI8:AI10),0))</f>
        <v>0</v>
      </c>
      <c r="AI11" s="11" t="str">
        <f t="shared" ref="AI11" si="31">IF(MOD(SUM(AH8:AH10)+SUM(AI8:AI10),1)=0,"",MOD(SUM(AH8:AH10)+SUM(AI8:AI10),1))</f>
        <v/>
      </c>
      <c r="AJ11" s="25">
        <f t="shared" ref="AJ11" si="32">IF(AJ8="-","-",ROUNDDOWN(SUM(AJ8:AJ10)+SUM(AK8:AK10),0))</f>
        <v>0</v>
      </c>
      <c r="AK11" s="11" t="str">
        <f t="shared" ref="AK11" si="33">IF(MOD(SUM(AJ8:AJ10)+SUM(AK8:AK10),1)=0,"",MOD(SUM(AJ8:AJ10)+SUM(AK8:AK10),1))</f>
        <v/>
      </c>
      <c r="AL11" s="25">
        <f t="shared" ref="AL11" si="34">IF(AL8="-","-",ROUNDDOWN(SUM(AL8:AL10)+SUM(AM8:AM10),0))</f>
        <v>0</v>
      </c>
      <c r="AM11" s="11" t="str">
        <f t="shared" ref="AM11" si="35">IF(MOD(SUM(AL8:AL10)+SUM(AM8:AM10),1)=0,"",MOD(SUM(AL8:AL10)+SUM(AM8:AM10),1))</f>
        <v/>
      </c>
      <c r="AN11" s="25">
        <f t="shared" ref="AN11" si="36">IF(AN8="-","-",ROUNDDOWN(SUM(AN8:AN10)+SUM(AO8:AO10),0))</f>
        <v>0</v>
      </c>
      <c r="AO11" s="11" t="str">
        <f t="shared" ref="AO11" si="37">IF(MOD(SUM(AN8:AN10)+SUM(AO8:AO10),1)=0,"",MOD(SUM(AN8:AN10)+SUM(AO8:AO10),1))</f>
        <v/>
      </c>
      <c r="AP11" s="25">
        <f t="shared" ref="AP11" si="38">IF(AP8="-","-",ROUNDDOWN(SUM(AP8:AP10)+SUM(AQ8:AQ10),0))</f>
        <v>0</v>
      </c>
      <c r="AQ11" s="11" t="str">
        <f t="shared" ref="AQ11" si="39">IF(MOD(SUM(AP8:AP10)+SUM(AQ8:AQ10),1)=0,"",MOD(SUM(AP8:AP10)+SUM(AQ8:AQ10),1))</f>
        <v/>
      </c>
      <c r="AR11" s="25">
        <f t="shared" ref="AR11" si="40">IF(AR8="-","-",ROUNDDOWN(SUM(AR8:AR10)+SUM(AS8:AS10),0))</f>
        <v>0</v>
      </c>
      <c r="AS11" s="11" t="str">
        <f t="shared" ref="AS11" si="41">IF(MOD(SUM(AR8:AR10)+SUM(AS8:AS10),1)=0,"",MOD(SUM(AR8:AR10)+SUM(AS8:AS10),1))</f>
        <v/>
      </c>
      <c r="AT11" s="25">
        <f t="shared" ref="AT11" si="42">IF(AT8="-","-",ROUNDDOWN(SUM(AT8:AT10)+SUM(AU8:AU10),0))</f>
        <v>0</v>
      </c>
      <c r="AU11" s="11" t="str">
        <f t="shared" ref="AU11" si="43">IF(MOD(SUM(AT8:AT10)+SUM(AU8:AU10),1)=0,"",MOD(SUM(AT8:AT10)+SUM(AU8:AU10),1))</f>
        <v/>
      </c>
      <c r="AV11" s="25">
        <f t="shared" ref="AV11" si="44">IF(AV8="-","-",ROUNDDOWN(SUM(AV8:AV10)+SUM(AW8:AW10),0))</f>
        <v>0</v>
      </c>
      <c r="AW11" s="11" t="str">
        <f t="shared" ref="AW11" si="45">IF(MOD(SUM(AV8:AV10)+SUM(AW8:AW10),1)=0,"",MOD(SUM(AV8:AV10)+SUM(AW8:AW10),1))</f>
        <v/>
      </c>
      <c r="AX11" s="25">
        <f t="shared" ref="AX11" si="46">IF(AX8="-","-",ROUNDDOWN(SUM(AX8:AX10)+SUM(AY8:AY10),0))</f>
        <v>0</v>
      </c>
      <c r="AY11" s="11" t="str">
        <f t="shared" ref="AY11" si="47">IF(MOD(SUM(AX8:AX10)+SUM(AY8:AY10),1)=0,"",MOD(SUM(AX8:AX10)+SUM(AY8:AY10),1))</f>
        <v/>
      </c>
      <c r="AZ11" s="25">
        <f t="shared" ref="AZ11" si="48">IF(AZ8="-","-",ROUNDDOWN(SUM(AZ8:AZ10)+SUM(BA8:BA10),0))</f>
        <v>0</v>
      </c>
      <c r="BA11" s="11" t="str">
        <f t="shared" ref="BA11" si="49">IF(MOD(SUM(AZ8:AZ10)+SUM(BA8:BA10),1)=0,"",MOD(SUM(AZ8:AZ10)+SUM(BA8:BA10),1))</f>
        <v/>
      </c>
      <c r="BB11" s="25">
        <f t="shared" ref="BB11" si="50">IF(BB8="-","-",ROUNDDOWN(SUM(BB8:BB10)+SUM(BC8:BC10),0))</f>
        <v>0</v>
      </c>
      <c r="BC11" s="11" t="str">
        <f t="shared" ref="BC11" si="51">IF(MOD(SUM(BB8:BB10)+SUM(BC8:BC10),1)=0,"",MOD(SUM(BB8:BB10)+SUM(BC8:BC10),1))</f>
        <v/>
      </c>
      <c r="BD11" s="25">
        <f t="shared" ref="BD11" si="52">IF(BD8="-","-",ROUNDDOWN(SUM(BD8:BD10)+SUM(BE8:BE10),0))</f>
        <v>0</v>
      </c>
      <c r="BE11" s="11" t="str">
        <f t="shared" ref="BE11" si="53">IF(MOD(SUM(BD8:BD10)+SUM(BE8:BE10),1)=0,"",MOD(SUM(BD8:BD10)+SUM(BE8:BE10),1))</f>
        <v/>
      </c>
      <c r="BF11" s="25">
        <f t="shared" ref="BF11" si="54">IF(BF8="-","-",ROUNDDOWN(SUM(BF8:BF10)+SUM(BG8:BG10),0))</f>
        <v>0</v>
      </c>
      <c r="BG11" s="11" t="str">
        <f t="shared" ref="BG11" si="55">IF(MOD(SUM(BF8:BF10)+SUM(BG8:BG10),1)=0,"",MOD(SUM(BF8:BF10)+SUM(BG8:BG10),1))</f>
        <v/>
      </c>
      <c r="BH11" s="25">
        <f t="shared" ref="BH11" si="56">IF(BH8="-","-",ROUNDDOWN(SUM(BH8:BH10)+SUM(BI8:BI10),0))</f>
        <v>0</v>
      </c>
      <c r="BI11" s="11" t="str">
        <f t="shared" ref="BI11" si="57">IF(MOD(SUM(BH8:BH10)+SUM(BI8:BI10),1)=0,"",MOD(SUM(BH8:BH10)+SUM(BI8:BI10),1))</f>
        <v/>
      </c>
      <c r="BJ11" s="25">
        <f t="shared" ref="BJ11" si="58">IF(BJ8="-","-",ROUNDDOWN(SUM(BJ8:BJ10)+SUM(BK8:BK10),0))</f>
        <v>0</v>
      </c>
      <c r="BK11" s="11" t="str">
        <f t="shared" ref="BK11" si="59">IF(MOD(SUM(BJ8:BJ10)+SUM(BK8:BK10),1)=0,"",MOD(SUM(BJ8:BJ10)+SUM(BK8:BK10),1))</f>
        <v/>
      </c>
      <c r="BL11" s="25">
        <f t="shared" ref="BL11" si="60">IF(BL8="-","-",ROUNDDOWN(SUM(BL8:BL10)+SUM(BM8:BM10),0))</f>
        <v>0</v>
      </c>
      <c r="BM11" s="11" t="str">
        <f t="shared" ref="BM11" si="61">IF(MOD(SUM(BL8:BL10)+SUM(BM8:BM10),1)=0,"",MOD(SUM(BL8:BL10)+SUM(BM8:BM10),1))</f>
        <v/>
      </c>
      <c r="BN11" s="25">
        <f t="shared" ref="BN11" si="62">IF(BN8="-","-",ROUNDDOWN(SUM(BN8:BN10)+SUM(BO8:BO10),0))</f>
        <v>0</v>
      </c>
      <c r="BO11" s="11" t="str">
        <f t="shared" ref="BO11" si="63">IF(MOD(SUM(BN8:BN10)+SUM(BO8:BO10),1)=0,"",MOD(SUM(BN8:BN10)+SUM(BO8:BO10),1))</f>
        <v/>
      </c>
      <c r="BP11" s="25">
        <f t="shared" ref="BP11" si="64">IF(BP8="-","-",ROUNDDOWN(SUM(BP8:BP10)+SUM(BQ8:BQ10),0))</f>
        <v>0</v>
      </c>
      <c r="BQ11" s="11" t="str">
        <f t="shared" ref="BQ11" si="65">IF(MOD(SUM(BP8:BP10)+SUM(BQ8:BQ10),1)=0,"",MOD(SUM(BP8:BP10)+SUM(BQ8:BQ10),1))</f>
        <v/>
      </c>
      <c r="BR11" s="25">
        <f t="shared" ref="BR11" si="66">IF(BR8="-","-",ROUNDDOWN(SUM(BR8:BR10)+SUM(BS8:BS10),0))</f>
        <v>0</v>
      </c>
      <c r="BS11" s="11" t="str">
        <f t="shared" ref="BS11" si="67">IF(MOD(SUM(BR8:BR10)+SUM(BS8:BS10),1)=0,"",MOD(SUM(BR8:BR10)+SUM(BS8:BS10),1))</f>
        <v/>
      </c>
      <c r="BT11" s="25">
        <f t="shared" ref="BT11" si="68">IF(BT8="-","-",ROUNDDOWN(SUM(BT8:BT10)+SUM(BU8:BU10),0))</f>
        <v>0</v>
      </c>
      <c r="BU11" s="11" t="str">
        <f t="shared" ref="BU11" si="69">IF(MOD(SUM(BT8:BT10)+SUM(BU8:BU10),1)=0,"",MOD(SUM(BT8:BT10)+SUM(BU8:BU10),1))</f>
        <v/>
      </c>
      <c r="BV11" s="25">
        <f t="shared" ref="BV11" si="70">IF(BV8="-","-",ROUNDDOWN(SUM(BV8:BV10)+SUM(BW8:BW10),0))</f>
        <v>0</v>
      </c>
      <c r="BW11" s="11" t="str">
        <f t="shared" ref="BW11" si="71">IF(MOD(SUM(BV8:BV10)+SUM(BW8:BW10),1)=0,"",MOD(SUM(BV8:BV10)+SUM(BW8:BW10),1))</f>
        <v/>
      </c>
      <c r="BX11" s="25">
        <f t="shared" ref="BX11" si="72">IF(BX8="-","-",ROUNDDOWN(SUM(BX8:BX10)+SUM(BY8:BY10),0))</f>
        <v>0</v>
      </c>
      <c r="BY11" s="11" t="str">
        <f t="shared" ref="BY11" si="73">IF(MOD(SUM(BX8:BX10)+SUM(BY8:BY10),1)=0,"",MOD(SUM(BX8:BX10)+SUM(BY8:BY10),1))</f>
        <v/>
      </c>
      <c r="BZ11" s="25">
        <f t="shared" ref="BZ11" si="74">IF(BZ8="-","-",ROUNDDOWN(SUM(BZ8:BZ10)+SUM(CA8:CA10),0))</f>
        <v>0</v>
      </c>
      <c r="CA11" s="11" t="str">
        <f t="shared" ref="CA11" si="75">IF(MOD(SUM(BZ8:BZ10)+SUM(CA8:CA10),1)=0,"",MOD(SUM(BZ8:BZ10)+SUM(CA8:CA10),1))</f>
        <v/>
      </c>
    </row>
    <row r="12" spans="1:79" s="2" customFormat="1" ht="15" customHeight="1" thickTop="1" x14ac:dyDescent="0.15">
      <c r="A12" s="22" t="s">
        <v>6</v>
      </c>
      <c r="B12" s="29" t="n">
        <v>24.0</v>
      </c>
      <c r="C12" s="16"/>
      <c r="D12" s="29"/>
      <c r="E12" s="16"/>
      <c r="F12" s="29"/>
      <c r="G12" s="16"/>
      <c r="H12" s="29"/>
      <c r="I12" s="16"/>
      <c r="J12" s="29"/>
      <c r="K12" s="16"/>
      <c r="L12" s="29"/>
      <c r="M12" s="16"/>
      <c r="N12" s="29"/>
      <c r="O12" s="16"/>
      <c r="P12" s="29"/>
      <c r="Q12" s="16"/>
      <c r="R12" s="29"/>
      <c r="S12" s="16"/>
      <c r="T12" s="29"/>
      <c r="U12" s="16"/>
      <c r="V12" s="29"/>
      <c r="W12" s="16"/>
      <c r="X12" s="29"/>
      <c r="Y12" s="16"/>
      <c r="Z12" s="29"/>
      <c r="AA12" s="16"/>
      <c r="AB12" s="29"/>
      <c r="AC12" s="16"/>
      <c r="AD12" s="29"/>
      <c r="AE12" s="16"/>
      <c r="AF12" s="29"/>
      <c r="AG12" s="16"/>
      <c r="AH12" s="29"/>
      <c r="AI12" s="16"/>
      <c r="AJ12" s="29"/>
      <c r="AK12" s="16"/>
      <c r="AL12" s="29"/>
      <c r="AM12" s="16"/>
      <c r="AN12" s="29"/>
      <c r="AO12" s="16"/>
      <c r="AP12" s="29"/>
      <c r="AQ12" s="16"/>
      <c r="AR12" s="29"/>
      <c r="AS12" s="16"/>
      <c r="AT12" s="29"/>
      <c r="AU12" s="16"/>
      <c r="AV12" s="29"/>
      <c r="AW12" s="16"/>
      <c r="AX12" s="29"/>
      <c r="AY12" s="16"/>
      <c r="AZ12" s="29"/>
      <c r="BA12" s="16"/>
      <c r="BB12" s="29"/>
      <c r="BC12" s="16"/>
      <c r="BD12" s="29"/>
      <c r="BE12" s="16"/>
      <c r="BF12" s="29"/>
      <c r="BG12" s="16"/>
      <c r="BH12" s="29"/>
      <c r="BI12" s="16"/>
      <c r="BJ12" s="29"/>
      <c r="BK12" s="16"/>
      <c r="BL12" s="29"/>
      <c r="BM12" s="16"/>
      <c r="BN12" s="29"/>
      <c r="BO12" s="16"/>
      <c r="BP12" s="29"/>
      <c r="BQ12" s="16"/>
      <c r="BR12" s="29"/>
      <c r="BS12" s="16"/>
      <c r="BT12" s="29"/>
      <c r="BU12" s="16"/>
      <c r="BV12" s="29"/>
      <c r="BW12" s="16"/>
      <c r="BX12" s="29"/>
      <c r="BY12" s="16"/>
      <c r="BZ12" s="29"/>
      <c r="CA12" s="16"/>
    </row>
    <row r="13" spans="1:79" s="2" customFormat="1" ht="15" customHeight="1" x14ac:dyDescent="0.15">
      <c r="A13" s="23" t="s">
        <v>7</v>
      </c>
      <c r="B13" s="30" t="n">
        <v>9.0</v>
      </c>
      <c r="C13" s="17"/>
      <c r="D13" s="30"/>
      <c r="E13" s="17"/>
      <c r="F13" s="30"/>
      <c r="G13" s="17"/>
      <c r="H13" s="30"/>
      <c r="I13" s="17"/>
      <c r="J13" s="30"/>
      <c r="K13" s="17"/>
      <c r="L13" s="30"/>
      <c r="M13" s="17"/>
      <c r="N13" s="30"/>
      <c r="O13" s="17"/>
      <c r="P13" s="30"/>
      <c r="Q13" s="17"/>
      <c r="R13" s="30"/>
      <c r="S13" s="17"/>
      <c r="T13" s="30"/>
      <c r="U13" s="17"/>
      <c r="V13" s="30"/>
      <c r="W13" s="17"/>
      <c r="X13" s="30"/>
      <c r="Y13" s="17"/>
      <c r="Z13" s="30"/>
      <c r="AA13" s="17"/>
      <c r="AB13" s="30"/>
      <c r="AC13" s="17"/>
      <c r="AD13" s="30"/>
      <c r="AE13" s="17"/>
      <c r="AF13" s="30"/>
      <c r="AG13" s="17"/>
      <c r="AH13" s="30"/>
      <c r="AI13" s="17"/>
      <c r="AJ13" s="30"/>
      <c r="AK13" s="17"/>
      <c r="AL13" s="30"/>
      <c r="AM13" s="17"/>
      <c r="AN13" s="30"/>
      <c r="AO13" s="17"/>
      <c r="AP13" s="30"/>
      <c r="AQ13" s="17"/>
      <c r="AR13" s="30"/>
      <c r="AS13" s="17"/>
      <c r="AT13" s="30"/>
      <c r="AU13" s="17"/>
      <c r="AV13" s="30"/>
      <c r="AW13" s="17"/>
      <c r="AX13" s="30"/>
      <c r="AY13" s="17"/>
      <c r="AZ13" s="30"/>
      <c r="BA13" s="17"/>
      <c r="BB13" s="30"/>
      <c r="BC13" s="17"/>
      <c r="BD13" s="30"/>
      <c r="BE13" s="17"/>
      <c r="BF13" s="30"/>
      <c r="BG13" s="17"/>
      <c r="BH13" s="30"/>
      <c r="BI13" s="17"/>
      <c r="BJ13" s="30"/>
      <c r="BK13" s="17"/>
      <c r="BL13" s="30"/>
      <c r="BM13" s="17"/>
      <c r="BN13" s="30"/>
      <c r="BO13" s="17"/>
      <c r="BP13" s="30"/>
      <c r="BQ13" s="17"/>
      <c r="BR13" s="30"/>
      <c r="BS13" s="17"/>
      <c r="BT13" s="30"/>
      <c r="BU13" s="17"/>
      <c r="BV13" s="30"/>
      <c r="BW13" s="17"/>
      <c r="BX13" s="30"/>
      <c r="BY13" s="17"/>
      <c r="BZ13" s="30"/>
      <c r="CA13" s="17"/>
    </row>
    <row r="14" spans="1:79" s="2" customFormat="1" ht="15" customHeight="1" x14ac:dyDescent="0.15">
      <c r="A14" s="23" t="s">
        <v>8</v>
      </c>
      <c r="B14" s="30" t="n">
        <v>9.0</v>
      </c>
      <c r="C14" s="17"/>
      <c r="D14" s="30"/>
      <c r="E14" s="17"/>
      <c r="F14" s="30"/>
      <c r="G14" s="17"/>
      <c r="H14" s="30"/>
      <c r="I14" s="17"/>
      <c r="J14" s="30"/>
      <c r="K14" s="17"/>
      <c r="L14" s="30"/>
      <c r="M14" s="17"/>
      <c r="N14" s="30"/>
      <c r="O14" s="17"/>
      <c r="P14" s="30"/>
      <c r="Q14" s="17"/>
      <c r="R14" s="30"/>
      <c r="S14" s="17"/>
      <c r="T14" s="30"/>
      <c r="U14" s="17"/>
      <c r="V14" s="30"/>
      <c r="W14" s="17"/>
      <c r="X14" s="30"/>
      <c r="Y14" s="17"/>
      <c r="Z14" s="30"/>
      <c r="AA14" s="17"/>
      <c r="AB14" s="30"/>
      <c r="AC14" s="17"/>
      <c r="AD14" s="30"/>
      <c r="AE14" s="17"/>
      <c r="AF14" s="30"/>
      <c r="AG14" s="17"/>
      <c r="AH14" s="30"/>
      <c r="AI14" s="17"/>
      <c r="AJ14" s="30"/>
      <c r="AK14" s="17"/>
      <c r="AL14" s="30"/>
      <c r="AM14" s="17"/>
      <c r="AN14" s="30"/>
      <c r="AO14" s="17"/>
      <c r="AP14" s="30"/>
      <c r="AQ14" s="17"/>
      <c r="AR14" s="30"/>
      <c r="AS14" s="17"/>
      <c r="AT14" s="30"/>
      <c r="AU14" s="17"/>
      <c r="AV14" s="30"/>
      <c r="AW14" s="17"/>
      <c r="AX14" s="30"/>
      <c r="AY14" s="17"/>
      <c r="AZ14" s="30"/>
      <c r="BA14" s="17"/>
      <c r="BB14" s="30"/>
      <c r="BC14" s="17"/>
      <c r="BD14" s="30"/>
      <c r="BE14" s="17"/>
      <c r="BF14" s="30"/>
      <c r="BG14" s="17"/>
      <c r="BH14" s="30"/>
      <c r="BI14" s="17"/>
      <c r="BJ14" s="30"/>
      <c r="BK14" s="17"/>
      <c r="BL14" s="30"/>
      <c r="BM14" s="17"/>
      <c r="BN14" s="30"/>
      <c r="BO14" s="17"/>
      <c r="BP14" s="30"/>
      <c r="BQ14" s="17"/>
      <c r="BR14" s="30"/>
      <c r="BS14" s="17"/>
      <c r="BT14" s="30"/>
      <c r="BU14" s="17"/>
      <c r="BV14" s="30"/>
      <c r="BW14" s="17"/>
      <c r="BX14" s="30"/>
      <c r="BY14" s="17"/>
      <c r="BZ14" s="30"/>
      <c r="CA14" s="17"/>
    </row>
    <row r="15" spans="1:79" s="2" customFormat="1" ht="15" customHeight="1" x14ac:dyDescent="0.15">
      <c r="A15" s="23" t="s">
        <v>9</v>
      </c>
      <c r="B15" s="30" t="n">
        <v>5.0</v>
      </c>
      <c r="C15" s="17"/>
      <c r="D15" s="30"/>
      <c r="E15" s="17"/>
      <c r="F15" s="30"/>
      <c r="G15" s="17"/>
      <c r="H15" s="30"/>
      <c r="I15" s="17"/>
      <c r="J15" s="30"/>
      <c r="K15" s="17"/>
      <c r="L15" s="30"/>
      <c r="M15" s="17"/>
      <c r="N15" s="30"/>
      <c r="O15" s="17"/>
      <c r="P15" s="30"/>
      <c r="Q15" s="17"/>
      <c r="R15" s="30"/>
      <c r="S15" s="17"/>
      <c r="T15" s="30"/>
      <c r="U15" s="17"/>
      <c r="V15" s="30"/>
      <c r="W15" s="17"/>
      <c r="X15" s="30"/>
      <c r="Y15" s="17"/>
      <c r="Z15" s="30"/>
      <c r="AA15" s="17"/>
      <c r="AB15" s="30"/>
      <c r="AC15" s="17"/>
      <c r="AD15" s="30"/>
      <c r="AE15" s="17"/>
      <c r="AF15" s="30"/>
      <c r="AG15" s="17"/>
      <c r="AH15" s="30"/>
      <c r="AI15" s="17"/>
      <c r="AJ15" s="30"/>
      <c r="AK15" s="17"/>
      <c r="AL15" s="30"/>
      <c r="AM15" s="17"/>
      <c r="AN15" s="30"/>
      <c r="AO15" s="17"/>
      <c r="AP15" s="30"/>
      <c r="AQ15" s="17"/>
      <c r="AR15" s="30"/>
      <c r="AS15" s="17"/>
      <c r="AT15" s="30"/>
      <c r="AU15" s="17"/>
      <c r="AV15" s="30"/>
      <c r="AW15" s="17"/>
      <c r="AX15" s="30"/>
      <c r="AY15" s="17"/>
      <c r="AZ15" s="30"/>
      <c r="BA15" s="17"/>
      <c r="BB15" s="30"/>
      <c r="BC15" s="17"/>
      <c r="BD15" s="30"/>
      <c r="BE15" s="17"/>
      <c r="BF15" s="30"/>
      <c r="BG15" s="17"/>
      <c r="BH15" s="30"/>
      <c r="BI15" s="17"/>
      <c r="BJ15" s="30"/>
      <c r="BK15" s="17"/>
      <c r="BL15" s="30"/>
      <c r="BM15" s="17"/>
      <c r="BN15" s="30"/>
      <c r="BO15" s="17"/>
      <c r="BP15" s="30"/>
      <c r="BQ15" s="17"/>
      <c r="BR15" s="30"/>
      <c r="BS15" s="17"/>
      <c r="BT15" s="30"/>
      <c r="BU15" s="17"/>
      <c r="BV15" s="30"/>
      <c r="BW15" s="17"/>
      <c r="BX15" s="30"/>
      <c r="BY15" s="17"/>
      <c r="BZ15" s="30"/>
      <c r="CA15" s="17"/>
    </row>
    <row r="16" spans="1:79" s="2" customFormat="1" ht="15" customHeight="1" x14ac:dyDescent="0.15">
      <c r="A16" s="23" t="s">
        <v>10</v>
      </c>
      <c r="B16" s="30" t="n">
        <v>3.0</v>
      </c>
      <c r="C16" s="17"/>
      <c r="D16" s="30"/>
      <c r="E16" s="17"/>
      <c r="F16" s="30"/>
      <c r="G16" s="17"/>
      <c r="H16" s="30"/>
      <c r="I16" s="17"/>
      <c r="J16" s="30"/>
      <c r="K16" s="17"/>
      <c r="L16" s="30"/>
      <c r="M16" s="17"/>
      <c r="N16" s="30"/>
      <c r="O16" s="17"/>
      <c r="P16" s="30"/>
      <c r="Q16" s="17"/>
      <c r="R16" s="30"/>
      <c r="S16" s="17"/>
      <c r="T16" s="30"/>
      <c r="U16" s="17"/>
      <c r="V16" s="30"/>
      <c r="W16" s="17"/>
      <c r="X16" s="30"/>
      <c r="Y16" s="17"/>
      <c r="Z16" s="30"/>
      <c r="AA16" s="17"/>
      <c r="AB16" s="30"/>
      <c r="AC16" s="17"/>
      <c r="AD16" s="30"/>
      <c r="AE16" s="17"/>
      <c r="AF16" s="30"/>
      <c r="AG16" s="17"/>
      <c r="AH16" s="30"/>
      <c r="AI16" s="17"/>
      <c r="AJ16" s="30"/>
      <c r="AK16" s="17"/>
      <c r="AL16" s="30"/>
      <c r="AM16" s="17"/>
      <c r="AN16" s="30"/>
      <c r="AO16" s="17"/>
      <c r="AP16" s="30"/>
      <c r="AQ16" s="17"/>
      <c r="AR16" s="30"/>
      <c r="AS16" s="17"/>
      <c r="AT16" s="30"/>
      <c r="AU16" s="17"/>
      <c r="AV16" s="30"/>
      <c r="AW16" s="17"/>
      <c r="AX16" s="30"/>
      <c r="AY16" s="17"/>
      <c r="AZ16" s="30"/>
      <c r="BA16" s="17"/>
      <c r="BB16" s="30"/>
      <c r="BC16" s="17"/>
      <c r="BD16" s="30"/>
      <c r="BE16" s="17"/>
      <c r="BF16" s="30"/>
      <c r="BG16" s="17"/>
      <c r="BH16" s="30"/>
      <c r="BI16" s="17"/>
      <c r="BJ16" s="30"/>
      <c r="BK16" s="17"/>
      <c r="BL16" s="30"/>
      <c r="BM16" s="17"/>
      <c r="BN16" s="30"/>
      <c r="BO16" s="17"/>
      <c r="BP16" s="30"/>
      <c r="BQ16" s="17"/>
      <c r="BR16" s="30"/>
      <c r="BS16" s="17"/>
      <c r="BT16" s="30"/>
      <c r="BU16" s="17"/>
      <c r="BV16" s="30"/>
      <c r="BW16" s="17"/>
      <c r="BX16" s="30"/>
      <c r="BY16" s="17"/>
      <c r="BZ16" s="30"/>
      <c r="CA16" s="17"/>
    </row>
    <row r="17" spans="1:79" s="2" customFormat="1" ht="15" customHeight="1" x14ac:dyDescent="0.15">
      <c r="A17" s="23" t="s">
        <v>11</v>
      </c>
      <c r="B17" s="30" t="n">
        <v>2.0</v>
      </c>
      <c r="C17" s="17"/>
      <c r="D17" s="30"/>
      <c r="E17" s="17"/>
      <c r="F17" s="30"/>
      <c r="G17" s="17"/>
      <c r="H17" s="30"/>
      <c r="I17" s="17"/>
      <c r="J17" s="30"/>
      <c r="K17" s="17"/>
      <c r="L17" s="30"/>
      <c r="M17" s="17"/>
      <c r="N17" s="30"/>
      <c r="O17" s="17"/>
      <c r="P17" s="30"/>
      <c r="Q17" s="17"/>
      <c r="R17" s="30"/>
      <c r="S17" s="17"/>
      <c r="T17" s="30"/>
      <c r="U17" s="17"/>
      <c r="V17" s="30"/>
      <c r="W17" s="17"/>
      <c r="X17" s="30"/>
      <c r="Y17" s="17"/>
      <c r="Z17" s="30"/>
      <c r="AA17" s="17"/>
      <c r="AB17" s="30"/>
      <c r="AC17" s="17"/>
      <c r="AD17" s="30"/>
      <c r="AE17" s="17"/>
      <c r="AF17" s="30"/>
      <c r="AG17" s="17"/>
      <c r="AH17" s="30"/>
      <c r="AI17" s="17"/>
      <c r="AJ17" s="30"/>
      <c r="AK17" s="17"/>
      <c r="AL17" s="30"/>
      <c r="AM17" s="17"/>
      <c r="AN17" s="30"/>
      <c r="AO17" s="17"/>
      <c r="AP17" s="30"/>
      <c r="AQ17" s="17"/>
      <c r="AR17" s="30"/>
      <c r="AS17" s="17"/>
      <c r="AT17" s="30"/>
      <c r="AU17" s="17"/>
      <c r="AV17" s="30"/>
      <c r="AW17" s="17"/>
      <c r="AX17" s="30"/>
      <c r="AY17" s="17"/>
      <c r="AZ17" s="30"/>
      <c r="BA17" s="17"/>
      <c r="BB17" s="30"/>
      <c r="BC17" s="17"/>
      <c r="BD17" s="30"/>
      <c r="BE17" s="17"/>
      <c r="BF17" s="30"/>
      <c r="BG17" s="17"/>
      <c r="BH17" s="30"/>
      <c r="BI17" s="17"/>
      <c r="BJ17" s="30"/>
      <c r="BK17" s="17"/>
      <c r="BL17" s="30"/>
      <c r="BM17" s="17"/>
      <c r="BN17" s="30"/>
      <c r="BO17" s="17"/>
      <c r="BP17" s="30"/>
      <c r="BQ17" s="17"/>
      <c r="BR17" s="30"/>
      <c r="BS17" s="17"/>
      <c r="BT17" s="30"/>
      <c r="BU17" s="17"/>
      <c r="BV17" s="30"/>
      <c r="BW17" s="17"/>
      <c r="BX17" s="30"/>
      <c r="BY17" s="17"/>
      <c r="BZ17" s="30"/>
      <c r="CA17" s="17"/>
    </row>
    <row r="18" spans="1:79" s="2" customFormat="1" ht="15" customHeight="1" x14ac:dyDescent="0.15">
      <c r="A18" s="24" t="s">
        <v>12</v>
      </c>
      <c r="B18" s="31" t="n">
        <v>1.0</v>
      </c>
      <c r="C18" s="18"/>
      <c r="D18" s="31"/>
      <c r="E18" s="18"/>
      <c r="F18" s="31"/>
      <c r="G18" s="18"/>
      <c r="H18" s="31"/>
      <c r="I18" s="18"/>
      <c r="J18" s="31"/>
      <c r="K18" s="18"/>
      <c r="L18" s="31"/>
      <c r="M18" s="18"/>
      <c r="N18" s="31"/>
      <c r="O18" s="18"/>
      <c r="P18" s="31"/>
      <c r="Q18" s="18"/>
      <c r="R18" s="31"/>
      <c r="S18" s="18"/>
      <c r="T18" s="31"/>
      <c r="U18" s="18"/>
      <c r="V18" s="31"/>
      <c r="W18" s="18"/>
      <c r="X18" s="31"/>
      <c r="Y18" s="18"/>
      <c r="Z18" s="31"/>
      <c r="AA18" s="18"/>
      <c r="AB18" s="31"/>
      <c r="AC18" s="18"/>
      <c r="AD18" s="31"/>
      <c r="AE18" s="18"/>
      <c r="AF18" s="31"/>
      <c r="AG18" s="18"/>
      <c r="AH18" s="31"/>
      <c r="AI18" s="18"/>
      <c r="AJ18" s="31"/>
      <c r="AK18" s="18"/>
      <c r="AL18" s="31"/>
      <c r="AM18" s="18"/>
      <c r="AN18" s="31"/>
      <c r="AO18" s="18"/>
      <c r="AP18" s="31"/>
      <c r="AQ18" s="18"/>
      <c r="AR18" s="31"/>
      <c r="AS18" s="18"/>
      <c r="AT18" s="31"/>
      <c r="AU18" s="18"/>
      <c r="AV18" s="31"/>
      <c r="AW18" s="18"/>
      <c r="AX18" s="31"/>
      <c r="AY18" s="18"/>
      <c r="AZ18" s="31"/>
      <c r="BA18" s="18"/>
      <c r="BB18" s="31"/>
      <c r="BC18" s="18"/>
      <c r="BD18" s="31"/>
      <c r="BE18" s="18"/>
      <c r="BF18" s="31"/>
      <c r="BG18" s="18"/>
      <c r="BH18" s="31"/>
      <c r="BI18" s="18"/>
      <c r="BJ18" s="31"/>
      <c r="BK18" s="18"/>
      <c r="BL18" s="31"/>
      <c r="BM18" s="18"/>
      <c r="BN18" s="31"/>
      <c r="BO18" s="18"/>
      <c r="BP18" s="31"/>
      <c r="BQ18" s="18"/>
      <c r="BR18" s="31"/>
      <c r="BS18" s="18"/>
      <c r="BT18" s="31"/>
      <c r="BU18" s="18"/>
      <c r="BV18" s="31"/>
      <c r="BW18" s="18"/>
      <c r="BX18" s="31"/>
      <c r="BY18" s="18"/>
      <c r="BZ18" s="31"/>
      <c r="CA18" s="18"/>
    </row>
    <row r="19" spans="1:79" s="2" customFormat="1" ht="15" customHeight="1" thickBot="1" x14ac:dyDescent="0.2">
      <c r="A19" s="19" t="s">
        <v>13</v>
      </c>
      <c r="B19" s="25">
        <f>IF(B8="-","-",ROUNDDOWN(SUM(B12:B18)+SUM(C12:C18),0))</f>
        <v>0</v>
      </c>
      <c r="C19" s="11" t="str">
        <f>IF(MOD(SUM(B12:B18)+SUM(C12:C18),1)=0,"",MOD(SUM(B12:B18)+SUM(C12:C18),1))</f>
        <v/>
      </c>
      <c r="D19" s="25">
        <f t="shared" ref="D19" si="76">IF(D8="-","-",ROUNDDOWN(SUM(D12:D18)+SUM(E12:E18),0))</f>
        <v>0</v>
      </c>
      <c r="E19" s="11" t="str">
        <f t="shared" ref="E19" si="77">IF(MOD(SUM(D12:D18)+SUM(E12:E18),1)=0,"",MOD(SUM(D12:D18)+SUM(E12:E18),1))</f>
        <v/>
      </c>
      <c r="F19" s="25">
        <f t="shared" ref="F19" si="78">IF(F8="-","-",ROUNDDOWN(SUM(F12:F18)+SUM(G12:G18),0))</f>
        <v>0</v>
      </c>
      <c r="G19" s="11" t="str">
        <f t="shared" ref="G19" si="79">IF(MOD(SUM(F12:F18)+SUM(G12:G18),1)=0,"",MOD(SUM(F12:F18)+SUM(G12:G18),1))</f>
        <v/>
      </c>
      <c r="H19" s="25">
        <f t="shared" ref="H19" si="80">IF(H8="-","-",ROUNDDOWN(SUM(H12:H18)+SUM(I12:I18),0))</f>
        <v>0</v>
      </c>
      <c r="I19" s="11" t="str">
        <f t="shared" ref="I19" si="81">IF(MOD(SUM(H12:H18)+SUM(I12:I18),1)=0,"",MOD(SUM(H12:H18)+SUM(I12:I18),1))</f>
        <v/>
      </c>
      <c r="J19" s="25">
        <f t="shared" ref="J19" si="82">IF(J8="-","-",ROUNDDOWN(SUM(J12:J18)+SUM(K12:K18),0))</f>
        <v>0</v>
      </c>
      <c r="K19" s="11" t="str">
        <f t="shared" ref="K19" si="83">IF(MOD(SUM(J12:J18)+SUM(K12:K18),1)=0,"",MOD(SUM(J12:J18)+SUM(K12:K18),1))</f>
        <v/>
      </c>
      <c r="L19" s="25">
        <f t="shared" ref="L19" si="84">IF(L8="-","-",ROUNDDOWN(SUM(L12:L18)+SUM(M12:M18),0))</f>
        <v>0</v>
      </c>
      <c r="M19" s="11" t="str">
        <f t="shared" ref="M19" si="85">IF(MOD(SUM(L12:L18)+SUM(M12:M18),1)=0,"",MOD(SUM(L12:L18)+SUM(M12:M18),1))</f>
        <v/>
      </c>
      <c r="N19" s="25">
        <f t="shared" ref="N19" si="86">IF(N8="-","-",ROUNDDOWN(SUM(N12:N18)+SUM(O12:O18),0))</f>
        <v>0</v>
      </c>
      <c r="O19" s="11" t="str">
        <f t="shared" ref="O19" si="87">IF(MOD(SUM(N12:N18)+SUM(O12:O18),1)=0,"",MOD(SUM(N12:N18)+SUM(O12:O18),1))</f>
        <v/>
      </c>
      <c r="P19" s="25">
        <f t="shared" ref="P19" si="88">IF(P8="-","-",ROUNDDOWN(SUM(P12:P18)+SUM(Q12:Q18),0))</f>
        <v>0</v>
      </c>
      <c r="Q19" s="11" t="str">
        <f t="shared" ref="Q19" si="89">IF(MOD(SUM(P12:P18)+SUM(Q12:Q18),1)=0,"",MOD(SUM(P12:P18)+SUM(Q12:Q18),1))</f>
        <v/>
      </c>
      <c r="R19" s="25">
        <f t="shared" ref="R19" si="90">IF(R8="-","-",ROUNDDOWN(SUM(R12:R18)+SUM(S12:S18),0))</f>
        <v>0</v>
      </c>
      <c r="S19" s="11" t="str">
        <f t="shared" ref="S19" si="91">IF(MOD(SUM(R12:R18)+SUM(S12:S18),1)=0,"",MOD(SUM(R12:R18)+SUM(S12:S18),1))</f>
        <v/>
      </c>
      <c r="T19" s="25">
        <f t="shared" ref="T19" si="92">IF(T8="-","-",ROUNDDOWN(SUM(T12:T18)+SUM(U12:U18),0))</f>
        <v>0</v>
      </c>
      <c r="U19" s="11" t="str">
        <f t="shared" ref="U19" si="93">IF(MOD(SUM(T12:T18)+SUM(U12:U18),1)=0,"",MOD(SUM(T12:T18)+SUM(U12:U18),1))</f>
        <v/>
      </c>
      <c r="V19" s="25">
        <f t="shared" ref="V19" si="94">IF(V8="-","-",ROUNDDOWN(SUM(V12:V18)+SUM(W12:W18),0))</f>
        <v>0</v>
      </c>
      <c r="W19" s="11" t="str">
        <f t="shared" ref="W19" si="95">IF(MOD(SUM(V12:V18)+SUM(W12:W18),1)=0,"",MOD(SUM(V12:V18)+SUM(W12:W18),1))</f>
        <v/>
      </c>
      <c r="X19" s="25">
        <f t="shared" ref="X19" si="96">IF(X8="-","-",ROUNDDOWN(SUM(X12:X18)+SUM(Y12:Y18),0))</f>
        <v>0</v>
      </c>
      <c r="Y19" s="11" t="str">
        <f t="shared" ref="Y19" si="97">IF(MOD(SUM(X12:X18)+SUM(Y12:Y18),1)=0,"",MOD(SUM(X12:X18)+SUM(Y12:Y18),1))</f>
        <v/>
      </c>
      <c r="Z19" s="25">
        <f t="shared" ref="Z19" si="98">IF(Z8="-","-",ROUNDDOWN(SUM(Z12:Z18)+SUM(AA12:AA18),0))</f>
        <v>0</v>
      </c>
      <c r="AA19" s="11" t="str">
        <f t="shared" ref="AA19" si="99">IF(MOD(SUM(Z12:Z18)+SUM(AA12:AA18),1)=0,"",MOD(SUM(Z12:Z18)+SUM(AA12:AA18),1))</f>
        <v/>
      </c>
      <c r="AB19" s="25">
        <f t="shared" ref="AB19" si="100">IF(AB8="-","-",ROUNDDOWN(SUM(AB12:AB18)+SUM(AC12:AC18),0))</f>
        <v>0</v>
      </c>
      <c r="AC19" s="11" t="str">
        <f t="shared" ref="AC19" si="101">IF(MOD(SUM(AB12:AB18)+SUM(AC12:AC18),1)=0,"",MOD(SUM(AB12:AB18)+SUM(AC12:AC18),1))</f>
        <v/>
      </c>
      <c r="AD19" s="25">
        <f t="shared" ref="AD19" si="102">IF(AD8="-","-",ROUNDDOWN(SUM(AD12:AD18)+SUM(AE12:AE18),0))</f>
        <v>0</v>
      </c>
      <c r="AE19" s="11" t="str">
        <f t="shared" ref="AE19" si="103">IF(MOD(SUM(AD12:AD18)+SUM(AE12:AE18),1)=0,"",MOD(SUM(AD12:AD18)+SUM(AE12:AE18),1))</f>
        <v/>
      </c>
      <c r="AF19" s="25">
        <f t="shared" ref="AF19" si="104">IF(AF8="-","-",ROUNDDOWN(SUM(AF12:AF18)+SUM(AG12:AG18),0))</f>
        <v>0</v>
      </c>
      <c r="AG19" s="11" t="str">
        <f t="shared" ref="AG19" si="105">IF(MOD(SUM(AF12:AF18)+SUM(AG12:AG18),1)=0,"",MOD(SUM(AF12:AF18)+SUM(AG12:AG18),1))</f>
        <v/>
      </c>
      <c r="AH19" s="25">
        <f t="shared" ref="AH19" si="106">IF(AH8="-","-",ROUNDDOWN(SUM(AH12:AH18)+SUM(AI12:AI18),0))</f>
        <v>0</v>
      </c>
      <c r="AI19" s="11" t="str">
        <f t="shared" ref="AI19" si="107">IF(MOD(SUM(AH12:AH18)+SUM(AI12:AI18),1)=0,"",MOD(SUM(AH12:AH18)+SUM(AI12:AI18),1))</f>
        <v/>
      </c>
      <c r="AJ19" s="25">
        <f t="shared" ref="AJ19" si="108">IF(AJ8="-","-",ROUNDDOWN(SUM(AJ12:AJ18)+SUM(AK12:AK18),0))</f>
        <v>0</v>
      </c>
      <c r="AK19" s="11" t="str">
        <f t="shared" ref="AK19" si="109">IF(MOD(SUM(AJ12:AJ18)+SUM(AK12:AK18),1)=0,"",MOD(SUM(AJ12:AJ18)+SUM(AK12:AK18),1))</f>
        <v/>
      </c>
      <c r="AL19" s="25">
        <f t="shared" ref="AL19" si="110">IF(AL8="-","-",ROUNDDOWN(SUM(AL12:AL18)+SUM(AM12:AM18),0))</f>
        <v>0</v>
      </c>
      <c r="AM19" s="11" t="str">
        <f t="shared" ref="AM19" si="111">IF(MOD(SUM(AL12:AL18)+SUM(AM12:AM18),1)=0,"",MOD(SUM(AL12:AL18)+SUM(AM12:AM18),1))</f>
        <v/>
      </c>
      <c r="AN19" s="25">
        <f t="shared" ref="AN19" si="112">IF(AN8="-","-",ROUNDDOWN(SUM(AN12:AN18)+SUM(AO12:AO18),0))</f>
        <v>0</v>
      </c>
      <c r="AO19" s="11" t="str">
        <f t="shared" ref="AO19" si="113">IF(MOD(SUM(AN12:AN18)+SUM(AO12:AO18),1)=0,"",MOD(SUM(AN12:AN18)+SUM(AO12:AO18),1))</f>
        <v/>
      </c>
      <c r="AP19" s="25">
        <f t="shared" ref="AP19" si="114">IF(AP8="-","-",ROUNDDOWN(SUM(AP12:AP18)+SUM(AQ12:AQ18),0))</f>
        <v>0</v>
      </c>
      <c r="AQ19" s="11" t="str">
        <f t="shared" ref="AQ19" si="115">IF(MOD(SUM(AP12:AP18)+SUM(AQ12:AQ18),1)=0,"",MOD(SUM(AP12:AP18)+SUM(AQ12:AQ18),1))</f>
        <v/>
      </c>
      <c r="AR19" s="25">
        <f t="shared" ref="AR19" si="116">IF(AR8="-","-",ROUNDDOWN(SUM(AR12:AR18)+SUM(AS12:AS18),0))</f>
        <v>0</v>
      </c>
      <c r="AS19" s="11" t="str">
        <f t="shared" ref="AS19" si="117">IF(MOD(SUM(AR12:AR18)+SUM(AS12:AS18),1)=0,"",MOD(SUM(AR12:AR18)+SUM(AS12:AS18),1))</f>
        <v/>
      </c>
      <c r="AT19" s="25">
        <f t="shared" ref="AT19" si="118">IF(AT8="-","-",ROUNDDOWN(SUM(AT12:AT18)+SUM(AU12:AU18),0))</f>
        <v>0</v>
      </c>
      <c r="AU19" s="11" t="str">
        <f t="shared" ref="AU19" si="119">IF(MOD(SUM(AT12:AT18)+SUM(AU12:AU18),1)=0,"",MOD(SUM(AT12:AT18)+SUM(AU12:AU18),1))</f>
        <v/>
      </c>
      <c r="AV19" s="25">
        <f t="shared" ref="AV19" si="120">IF(AV8="-","-",ROUNDDOWN(SUM(AV12:AV18)+SUM(AW12:AW18),0))</f>
        <v>0</v>
      </c>
      <c r="AW19" s="11" t="str">
        <f t="shared" ref="AW19" si="121">IF(MOD(SUM(AV12:AV18)+SUM(AW12:AW18),1)=0,"",MOD(SUM(AV12:AV18)+SUM(AW12:AW18),1))</f>
        <v/>
      </c>
      <c r="AX19" s="25">
        <f t="shared" ref="AX19" si="122">IF(AX8="-","-",ROUNDDOWN(SUM(AX12:AX18)+SUM(AY12:AY18),0))</f>
        <v>0</v>
      </c>
      <c r="AY19" s="11" t="str">
        <f t="shared" ref="AY19" si="123">IF(MOD(SUM(AX12:AX18)+SUM(AY12:AY18),1)=0,"",MOD(SUM(AX12:AX18)+SUM(AY12:AY18),1))</f>
        <v/>
      </c>
      <c r="AZ19" s="25">
        <f t="shared" ref="AZ19" si="124">IF(AZ8="-","-",ROUNDDOWN(SUM(AZ12:AZ18)+SUM(BA12:BA18),0))</f>
        <v>0</v>
      </c>
      <c r="BA19" s="11" t="str">
        <f t="shared" ref="BA19" si="125">IF(MOD(SUM(AZ12:AZ18)+SUM(BA12:BA18),1)=0,"",MOD(SUM(AZ12:AZ18)+SUM(BA12:BA18),1))</f>
        <v/>
      </c>
      <c r="BB19" s="25">
        <f t="shared" ref="BB19" si="126">IF(BB8="-","-",ROUNDDOWN(SUM(BB12:BB18)+SUM(BC12:BC18),0))</f>
        <v>0</v>
      </c>
      <c r="BC19" s="11" t="str">
        <f t="shared" ref="BC19" si="127">IF(MOD(SUM(BB12:BB18)+SUM(BC12:BC18),1)=0,"",MOD(SUM(BB12:BB18)+SUM(BC12:BC18),1))</f>
        <v/>
      </c>
      <c r="BD19" s="25">
        <f t="shared" ref="BD19" si="128">IF(BD8="-","-",ROUNDDOWN(SUM(BD12:BD18)+SUM(BE12:BE18),0))</f>
        <v>0</v>
      </c>
      <c r="BE19" s="11" t="str">
        <f t="shared" ref="BE19" si="129">IF(MOD(SUM(BD12:BD18)+SUM(BE12:BE18),1)=0,"",MOD(SUM(BD12:BD18)+SUM(BE12:BE18),1))</f>
        <v/>
      </c>
      <c r="BF19" s="25">
        <f t="shared" ref="BF19" si="130">IF(BF8="-","-",ROUNDDOWN(SUM(BF12:BF18)+SUM(BG12:BG18),0))</f>
        <v>0</v>
      </c>
      <c r="BG19" s="11" t="str">
        <f t="shared" ref="BG19" si="131">IF(MOD(SUM(BF12:BF18)+SUM(BG12:BG18),1)=0,"",MOD(SUM(BF12:BF18)+SUM(BG12:BG18),1))</f>
        <v/>
      </c>
      <c r="BH19" s="25">
        <f t="shared" ref="BH19" si="132">IF(BH8="-","-",ROUNDDOWN(SUM(BH12:BH18)+SUM(BI12:BI18),0))</f>
        <v>0</v>
      </c>
      <c r="BI19" s="11" t="str">
        <f t="shared" ref="BI19" si="133">IF(MOD(SUM(BH12:BH18)+SUM(BI12:BI18),1)=0,"",MOD(SUM(BH12:BH18)+SUM(BI12:BI18),1))</f>
        <v/>
      </c>
      <c r="BJ19" s="25">
        <f t="shared" ref="BJ19" si="134">IF(BJ8="-","-",ROUNDDOWN(SUM(BJ12:BJ18)+SUM(BK12:BK18),0))</f>
        <v>0</v>
      </c>
      <c r="BK19" s="11" t="str">
        <f t="shared" ref="BK19" si="135">IF(MOD(SUM(BJ12:BJ18)+SUM(BK12:BK18),1)=0,"",MOD(SUM(BJ12:BJ18)+SUM(BK12:BK18),1))</f>
        <v/>
      </c>
      <c r="BL19" s="25">
        <f t="shared" ref="BL19" si="136">IF(BL8="-","-",ROUNDDOWN(SUM(BL12:BL18)+SUM(BM12:BM18),0))</f>
        <v>0</v>
      </c>
      <c r="BM19" s="11" t="str">
        <f t="shared" ref="BM19" si="137">IF(MOD(SUM(BL12:BL18)+SUM(BM12:BM18),1)=0,"",MOD(SUM(BL12:BL18)+SUM(BM12:BM18),1))</f>
        <v/>
      </c>
      <c r="BN19" s="25">
        <f t="shared" ref="BN19" si="138">IF(BN8="-","-",ROUNDDOWN(SUM(BN12:BN18)+SUM(BO12:BO18),0))</f>
        <v>0</v>
      </c>
      <c r="BO19" s="11" t="str">
        <f t="shared" ref="BO19" si="139">IF(MOD(SUM(BN12:BN18)+SUM(BO12:BO18),1)=0,"",MOD(SUM(BN12:BN18)+SUM(BO12:BO18),1))</f>
        <v/>
      </c>
      <c r="BP19" s="25">
        <f t="shared" ref="BP19" si="140">IF(BP8="-","-",ROUNDDOWN(SUM(BP12:BP18)+SUM(BQ12:BQ18),0))</f>
        <v>0</v>
      </c>
      <c r="BQ19" s="11" t="str">
        <f t="shared" ref="BQ19" si="141">IF(MOD(SUM(BP12:BP18)+SUM(BQ12:BQ18),1)=0,"",MOD(SUM(BP12:BP18)+SUM(BQ12:BQ18),1))</f>
        <v/>
      </c>
      <c r="BR19" s="25">
        <f t="shared" ref="BR19" si="142">IF(BR8="-","-",ROUNDDOWN(SUM(BR12:BR18)+SUM(BS12:BS18),0))</f>
        <v>0</v>
      </c>
      <c r="BS19" s="11" t="str">
        <f t="shared" ref="BS19" si="143">IF(MOD(SUM(BR12:BR18)+SUM(BS12:BS18),1)=0,"",MOD(SUM(BR12:BR18)+SUM(BS12:BS18),1))</f>
        <v/>
      </c>
      <c r="BT19" s="25">
        <f t="shared" ref="BT19" si="144">IF(BT8="-","-",ROUNDDOWN(SUM(BT12:BT18)+SUM(BU12:BU18),0))</f>
        <v>0</v>
      </c>
      <c r="BU19" s="11" t="str">
        <f t="shared" ref="BU19" si="145">IF(MOD(SUM(BT12:BT18)+SUM(BU12:BU18),1)=0,"",MOD(SUM(BT12:BT18)+SUM(BU12:BU18),1))</f>
        <v/>
      </c>
      <c r="BV19" s="25">
        <f t="shared" ref="BV19" si="146">IF(BV8="-","-",ROUNDDOWN(SUM(BV12:BV18)+SUM(BW12:BW18),0))</f>
        <v>0</v>
      </c>
      <c r="BW19" s="11" t="str">
        <f t="shared" ref="BW19" si="147">IF(MOD(SUM(BV12:BV18)+SUM(BW12:BW18),1)=0,"",MOD(SUM(BV12:BV18)+SUM(BW12:BW18),1))</f>
        <v/>
      </c>
      <c r="BX19" s="25">
        <f t="shared" ref="BX19" si="148">IF(BX8="-","-",ROUNDDOWN(SUM(BX12:BX18)+SUM(BY12:BY18),0))</f>
        <v>0</v>
      </c>
      <c r="BY19" s="11" t="str">
        <f t="shared" ref="BY19" si="149">IF(MOD(SUM(BX12:BX18)+SUM(BY12:BY18),1)=0,"",MOD(SUM(BX12:BX18)+SUM(BY12:BY18),1))</f>
        <v/>
      </c>
      <c r="BZ19" s="25">
        <f t="shared" ref="BZ19" si="150">IF(BZ8="-","-",ROUNDDOWN(SUM(BZ12:BZ18)+SUM(CA12:CA18),0))</f>
        <v>0</v>
      </c>
      <c r="CA19" s="11" t="str">
        <f t="shared" ref="CA19" si="151">IF(MOD(SUM(BZ12:BZ18)+SUM(CA12:CA18),1)=0,"",MOD(SUM(BZ12:BZ18)+SUM(CA12:CA18),1))</f>
        <v/>
      </c>
    </row>
    <row r="20" spans="1:79" s="2" customFormat="1" ht="15" customHeight="1" thickTop="1" thickBot="1" x14ac:dyDescent="0.2">
      <c r="A20" s="20" t="s">
        <v>14</v>
      </c>
      <c r="B20" s="25">
        <f>IF(B8="-","-",ROUNDDOWN(SUM(B19:C19)+SUM(B11:C11),0))</f>
        <v>0</v>
      </c>
      <c r="C20" s="11" t="str">
        <f>IF(MOD(SUM(B19:C19)+SUM(B11:C11),1)=0,"",MOD(SUM(B19:C19)+SUM(B11:C11),1))</f>
        <v/>
      </c>
      <c r="D20" s="25">
        <f t="shared" ref="D20" si="152">IF(D8="-","-",ROUNDDOWN(SUM(D19:E19)+SUM(D11:E11),0))</f>
        <v>0</v>
      </c>
      <c r="E20" s="11" t="str">
        <f t="shared" ref="E20" si="153">IF(MOD(SUM(D19:E19)+SUM(D11:E11),1)=0,"",MOD(SUM(D19:E19)+SUM(D11:E11),1))</f>
        <v/>
      </c>
      <c r="F20" s="25">
        <f t="shared" ref="F20" si="154">IF(F8="-","-",ROUNDDOWN(SUM(F19:G19)+SUM(F11:G11),0))</f>
        <v>0</v>
      </c>
      <c r="G20" s="11" t="str">
        <f t="shared" ref="G20" si="155">IF(MOD(SUM(F19:G19)+SUM(F11:G11),1)=0,"",MOD(SUM(F19:G19)+SUM(F11:G11),1))</f>
        <v/>
      </c>
      <c r="H20" s="25">
        <f t="shared" ref="H20" si="156">IF(H8="-","-",ROUNDDOWN(SUM(H19:I19)+SUM(H11:I11),0))</f>
        <v>0</v>
      </c>
      <c r="I20" s="11" t="str">
        <f t="shared" ref="I20" si="157">IF(MOD(SUM(H19:I19)+SUM(H11:I11),1)=0,"",MOD(SUM(H19:I19)+SUM(H11:I11),1))</f>
        <v/>
      </c>
      <c r="J20" s="25">
        <f t="shared" ref="J20" si="158">IF(J8="-","-",ROUNDDOWN(SUM(J19:K19)+SUM(J11:K11),0))</f>
        <v>0</v>
      </c>
      <c r="K20" s="11" t="str">
        <f t="shared" ref="K20" si="159">IF(MOD(SUM(J19:K19)+SUM(J11:K11),1)=0,"",MOD(SUM(J19:K19)+SUM(J11:K11),1))</f>
        <v/>
      </c>
      <c r="L20" s="25">
        <f t="shared" ref="L20" si="160">IF(L8="-","-",ROUNDDOWN(SUM(L19:M19)+SUM(L11:M11),0))</f>
        <v>0</v>
      </c>
      <c r="M20" s="11" t="str">
        <f t="shared" ref="M20" si="161">IF(MOD(SUM(L19:M19)+SUM(L11:M11),1)=0,"",MOD(SUM(L19:M19)+SUM(L11:M11),1))</f>
        <v/>
      </c>
      <c r="N20" s="25">
        <f t="shared" ref="N20" si="162">IF(N8="-","-",ROUNDDOWN(SUM(N19:O19)+SUM(N11:O11),0))</f>
        <v>0</v>
      </c>
      <c r="O20" s="11" t="str">
        <f t="shared" ref="O20" si="163">IF(MOD(SUM(N19:O19)+SUM(N11:O11),1)=0,"",MOD(SUM(N19:O19)+SUM(N11:O11),1))</f>
        <v/>
      </c>
      <c r="P20" s="25">
        <f t="shared" ref="P20" si="164">IF(P8="-","-",ROUNDDOWN(SUM(P19:Q19)+SUM(P11:Q11),0))</f>
        <v>0</v>
      </c>
      <c r="Q20" s="11" t="str">
        <f t="shared" ref="Q20" si="165">IF(MOD(SUM(P19:Q19)+SUM(P11:Q11),1)=0,"",MOD(SUM(P19:Q19)+SUM(P11:Q11),1))</f>
        <v/>
      </c>
      <c r="R20" s="25">
        <f t="shared" ref="R20" si="166">IF(R8="-","-",ROUNDDOWN(SUM(R19:S19)+SUM(R11:S11),0))</f>
        <v>0</v>
      </c>
      <c r="S20" s="11" t="str">
        <f t="shared" ref="S20" si="167">IF(MOD(SUM(R19:S19)+SUM(R11:S11),1)=0,"",MOD(SUM(R19:S19)+SUM(R11:S11),1))</f>
        <v/>
      </c>
      <c r="T20" s="25">
        <f t="shared" ref="T20" si="168">IF(T8="-","-",ROUNDDOWN(SUM(T19:U19)+SUM(T11:U11),0))</f>
        <v>0</v>
      </c>
      <c r="U20" s="11" t="str">
        <f t="shared" ref="U20" si="169">IF(MOD(SUM(T19:U19)+SUM(T11:U11),1)=0,"",MOD(SUM(T19:U19)+SUM(T11:U11),1))</f>
        <v/>
      </c>
      <c r="V20" s="25">
        <f t="shared" ref="V20" si="170">IF(V8="-","-",ROUNDDOWN(SUM(V19:W19)+SUM(V11:W11),0))</f>
        <v>0</v>
      </c>
      <c r="W20" s="11" t="str">
        <f t="shared" ref="W20" si="171">IF(MOD(SUM(V19:W19)+SUM(V11:W11),1)=0,"",MOD(SUM(V19:W19)+SUM(V11:W11),1))</f>
        <v/>
      </c>
      <c r="X20" s="25">
        <f t="shared" ref="X20" si="172">IF(X8="-","-",ROUNDDOWN(SUM(X19:Y19)+SUM(X11:Y11),0))</f>
        <v>0</v>
      </c>
      <c r="Y20" s="11" t="str">
        <f t="shared" ref="Y20" si="173">IF(MOD(SUM(X19:Y19)+SUM(X11:Y11),1)=0,"",MOD(SUM(X19:Y19)+SUM(X11:Y11),1))</f>
        <v/>
      </c>
      <c r="Z20" s="25">
        <f t="shared" ref="Z20" si="174">IF(Z8="-","-",ROUNDDOWN(SUM(Z19:AA19)+SUM(Z11:AA11),0))</f>
        <v>0</v>
      </c>
      <c r="AA20" s="11" t="str">
        <f t="shared" ref="AA20" si="175">IF(MOD(SUM(Z19:AA19)+SUM(Z11:AA11),1)=0,"",MOD(SUM(Z19:AA19)+SUM(Z11:AA11),1))</f>
        <v/>
      </c>
      <c r="AB20" s="25">
        <f t="shared" ref="AB20" si="176">IF(AB8="-","-",ROUNDDOWN(SUM(AB19:AC19)+SUM(AB11:AC11),0))</f>
        <v>0</v>
      </c>
      <c r="AC20" s="11" t="str">
        <f t="shared" ref="AC20" si="177">IF(MOD(SUM(AB19:AC19)+SUM(AB11:AC11),1)=0,"",MOD(SUM(AB19:AC19)+SUM(AB11:AC11),1))</f>
        <v/>
      </c>
      <c r="AD20" s="25">
        <f t="shared" ref="AD20" si="178">IF(AD8="-","-",ROUNDDOWN(SUM(AD19:AE19)+SUM(AD11:AE11),0))</f>
        <v>0</v>
      </c>
      <c r="AE20" s="11" t="str">
        <f t="shared" ref="AE20" si="179">IF(MOD(SUM(AD19:AE19)+SUM(AD11:AE11),1)=0,"",MOD(SUM(AD19:AE19)+SUM(AD11:AE11),1))</f>
        <v/>
      </c>
      <c r="AF20" s="25">
        <f t="shared" ref="AF20" si="180">IF(AF8="-","-",ROUNDDOWN(SUM(AF19:AG19)+SUM(AF11:AG11),0))</f>
        <v>0</v>
      </c>
      <c r="AG20" s="11" t="str">
        <f t="shared" ref="AG20" si="181">IF(MOD(SUM(AF19:AG19)+SUM(AF11:AG11),1)=0,"",MOD(SUM(AF19:AG19)+SUM(AF11:AG11),1))</f>
        <v/>
      </c>
      <c r="AH20" s="25">
        <f t="shared" ref="AH20" si="182">IF(AH8="-","-",ROUNDDOWN(SUM(AH19:AI19)+SUM(AH11:AI11),0))</f>
        <v>0</v>
      </c>
      <c r="AI20" s="11" t="str">
        <f t="shared" ref="AI20" si="183">IF(MOD(SUM(AH19:AI19)+SUM(AH11:AI11),1)=0,"",MOD(SUM(AH19:AI19)+SUM(AH11:AI11),1))</f>
        <v/>
      </c>
      <c r="AJ20" s="25">
        <f t="shared" ref="AJ20" si="184">IF(AJ8="-","-",ROUNDDOWN(SUM(AJ19:AK19)+SUM(AJ11:AK11),0))</f>
        <v>0</v>
      </c>
      <c r="AK20" s="11" t="str">
        <f t="shared" ref="AK20" si="185">IF(MOD(SUM(AJ19:AK19)+SUM(AJ11:AK11),1)=0,"",MOD(SUM(AJ19:AK19)+SUM(AJ11:AK11),1))</f>
        <v/>
      </c>
      <c r="AL20" s="25">
        <f t="shared" ref="AL20" si="186">IF(AL8="-","-",ROUNDDOWN(SUM(AL19:AM19)+SUM(AL11:AM11),0))</f>
        <v>0</v>
      </c>
      <c r="AM20" s="11" t="str">
        <f t="shared" ref="AM20" si="187">IF(MOD(SUM(AL19:AM19)+SUM(AL11:AM11),1)=0,"",MOD(SUM(AL19:AM19)+SUM(AL11:AM11),1))</f>
        <v/>
      </c>
      <c r="AN20" s="25">
        <f t="shared" ref="AN20" si="188">IF(AN8="-","-",ROUNDDOWN(SUM(AN19:AO19)+SUM(AN11:AO11),0))</f>
        <v>0</v>
      </c>
      <c r="AO20" s="11" t="str">
        <f t="shared" ref="AO20" si="189">IF(MOD(SUM(AN19:AO19)+SUM(AN11:AO11),1)=0,"",MOD(SUM(AN19:AO19)+SUM(AN11:AO11),1))</f>
        <v/>
      </c>
      <c r="AP20" s="25">
        <f t="shared" ref="AP20" si="190">IF(AP8="-","-",ROUNDDOWN(SUM(AP19:AQ19)+SUM(AP11:AQ11),0))</f>
        <v>0</v>
      </c>
      <c r="AQ20" s="11" t="str">
        <f t="shared" ref="AQ20" si="191">IF(MOD(SUM(AP19:AQ19)+SUM(AP11:AQ11),1)=0,"",MOD(SUM(AP19:AQ19)+SUM(AP11:AQ11),1))</f>
        <v/>
      </c>
      <c r="AR20" s="25">
        <f t="shared" ref="AR20" si="192">IF(AR8="-","-",ROUNDDOWN(SUM(AR19:AS19)+SUM(AR11:AS11),0))</f>
        <v>0</v>
      </c>
      <c r="AS20" s="11" t="str">
        <f t="shared" ref="AS20" si="193">IF(MOD(SUM(AR19:AS19)+SUM(AR11:AS11),1)=0,"",MOD(SUM(AR19:AS19)+SUM(AR11:AS11),1))</f>
        <v/>
      </c>
      <c r="AT20" s="25">
        <f t="shared" ref="AT20" si="194">IF(AT8="-","-",ROUNDDOWN(SUM(AT19:AU19)+SUM(AT11:AU11),0))</f>
        <v>0</v>
      </c>
      <c r="AU20" s="11" t="str">
        <f t="shared" ref="AU20" si="195">IF(MOD(SUM(AT19:AU19)+SUM(AT11:AU11),1)=0,"",MOD(SUM(AT19:AU19)+SUM(AT11:AU11),1))</f>
        <v/>
      </c>
      <c r="AV20" s="25">
        <f t="shared" ref="AV20" si="196">IF(AV8="-","-",ROUNDDOWN(SUM(AV19:AW19)+SUM(AV11:AW11),0))</f>
        <v>0</v>
      </c>
      <c r="AW20" s="11" t="str">
        <f t="shared" ref="AW20" si="197">IF(MOD(SUM(AV19:AW19)+SUM(AV11:AW11),1)=0,"",MOD(SUM(AV19:AW19)+SUM(AV11:AW11),1))</f>
        <v/>
      </c>
      <c r="AX20" s="25">
        <f t="shared" ref="AX20" si="198">IF(AX8="-","-",ROUNDDOWN(SUM(AX19:AY19)+SUM(AX11:AY11),0))</f>
        <v>0</v>
      </c>
      <c r="AY20" s="11" t="str">
        <f t="shared" ref="AY20" si="199">IF(MOD(SUM(AX19:AY19)+SUM(AX11:AY11),1)=0,"",MOD(SUM(AX19:AY19)+SUM(AX11:AY11),1))</f>
        <v/>
      </c>
      <c r="AZ20" s="25">
        <f t="shared" ref="AZ20" si="200">IF(AZ8="-","-",ROUNDDOWN(SUM(AZ19:BA19)+SUM(AZ11:BA11),0))</f>
        <v>0</v>
      </c>
      <c r="BA20" s="11" t="str">
        <f t="shared" ref="BA20" si="201">IF(MOD(SUM(AZ19:BA19)+SUM(AZ11:BA11),1)=0,"",MOD(SUM(AZ19:BA19)+SUM(AZ11:BA11),1))</f>
        <v/>
      </c>
      <c r="BB20" s="25">
        <f t="shared" ref="BB20" si="202">IF(BB8="-","-",ROUNDDOWN(SUM(BB19:BC19)+SUM(BB11:BC11),0))</f>
        <v>0</v>
      </c>
      <c r="BC20" s="11" t="str">
        <f t="shared" ref="BC20" si="203">IF(MOD(SUM(BB19:BC19)+SUM(BB11:BC11),1)=0,"",MOD(SUM(BB19:BC19)+SUM(BB11:BC11),1))</f>
        <v/>
      </c>
      <c r="BD20" s="25">
        <f t="shared" ref="BD20" si="204">IF(BD8="-","-",ROUNDDOWN(SUM(BD19:BE19)+SUM(BD11:BE11),0))</f>
        <v>0</v>
      </c>
      <c r="BE20" s="11" t="str">
        <f t="shared" ref="BE20" si="205">IF(MOD(SUM(BD19:BE19)+SUM(BD11:BE11),1)=0,"",MOD(SUM(BD19:BE19)+SUM(BD11:BE11),1))</f>
        <v/>
      </c>
      <c r="BF20" s="25">
        <f t="shared" ref="BF20" si="206">IF(BF8="-","-",ROUNDDOWN(SUM(BF19:BG19)+SUM(BF11:BG11),0))</f>
        <v>0</v>
      </c>
      <c r="BG20" s="11" t="str">
        <f t="shared" ref="BG20" si="207">IF(MOD(SUM(BF19:BG19)+SUM(BF11:BG11),1)=0,"",MOD(SUM(BF19:BG19)+SUM(BF11:BG11),1))</f>
        <v/>
      </c>
      <c r="BH20" s="25">
        <f t="shared" ref="BH20" si="208">IF(BH8="-","-",ROUNDDOWN(SUM(BH19:BI19)+SUM(BH11:BI11),0))</f>
        <v>0</v>
      </c>
      <c r="BI20" s="11" t="str">
        <f t="shared" ref="BI20" si="209">IF(MOD(SUM(BH19:BI19)+SUM(BH11:BI11),1)=0,"",MOD(SUM(BH19:BI19)+SUM(BH11:BI11),1))</f>
        <v/>
      </c>
      <c r="BJ20" s="25">
        <f t="shared" ref="BJ20" si="210">IF(BJ8="-","-",ROUNDDOWN(SUM(BJ19:BK19)+SUM(BJ11:BK11),0))</f>
        <v>0</v>
      </c>
      <c r="BK20" s="11" t="str">
        <f t="shared" ref="BK20" si="211">IF(MOD(SUM(BJ19:BK19)+SUM(BJ11:BK11),1)=0,"",MOD(SUM(BJ19:BK19)+SUM(BJ11:BK11),1))</f>
        <v/>
      </c>
      <c r="BL20" s="25">
        <f t="shared" ref="BL20" si="212">IF(BL8="-","-",ROUNDDOWN(SUM(BL19:BM19)+SUM(BL11:BM11),0))</f>
        <v>0</v>
      </c>
      <c r="BM20" s="11" t="str">
        <f t="shared" ref="BM20" si="213">IF(MOD(SUM(BL19:BM19)+SUM(BL11:BM11),1)=0,"",MOD(SUM(BL19:BM19)+SUM(BL11:BM11),1))</f>
        <v/>
      </c>
      <c r="BN20" s="25">
        <f t="shared" ref="BN20" si="214">IF(BN8="-","-",ROUNDDOWN(SUM(BN19:BO19)+SUM(BN11:BO11),0))</f>
        <v>0</v>
      </c>
      <c r="BO20" s="11" t="str">
        <f t="shared" ref="BO20" si="215">IF(MOD(SUM(BN19:BO19)+SUM(BN11:BO11),1)=0,"",MOD(SUM(BN19:BO19)+SUM(BN11:BO11),1))</f>
        <v/>
      </c>
      <c r="BP20" s="25">
        <f t="shared" ref="BP20" si="216">IF(BP8="-","-",ROUNDDOWN(SUM(BP19:BQ19)+SUM(BP11:BQ11),0))</f>
        <v>0</v>
      </c>
      <c r="BQ20" s="11" t="str">
        <f t="shared" ref="BQ20" si="217">IF(MOD(SUM(BP19:BQ19)+SUM(BP11:BQ11),1)=0,"",MOD(SUM(BP19:BQ19)+SUM(BP11:BQ11),1))</f>
        <v/>
      </c>
      <c r="BR20" s="25">
        <f t="shared" ref="BR20" si="218">IF(BR8="-","-",ROUNDDOWN(SUM(BR19:BS19)+SUM(BR11:BS11),0))</f>
        <v>0</v>
      </c>
      <c r="BS20" s="11" t="str">
        <f t="shared" ref="BS20" si="219">IF(MOD(SUM(BR19:BS19)+SUM(BR11:BS11),1)=0,"",MOD(SUM(BR19:BS19)+SUM(BR11:BS11),1))</f>
        <v/>
      </c>
      <c r="BT20" s="25">
        <f t="shared" ref="BT20" si="220">IF(BT8="-","-",ROUNDDOWN(SUM(BT19:BU19)+SUM(BT11:BU11),0))</f>
        <v>0</v>
      </c>
      <c r="BU20" s="11" t="str">
        <f t="shared" ref="BU20" si="221">IF(MOD(SUM(BT19:BU19)+SUM(BT11:BU11),1)=0,"",MOD(SUM(BT19:BU19)+SUM(BT11:BU11),1))</f>
        <v/>
      </c>
      <c r="BV20" s="25">
        <f t="shared" ref="BV20" si="222">IF(BV8="-","-",ROUNDDOWN(SUM(BV19:BW19)+SUM(BV11:BW11),0))</f>
        <v>0</v>
      </c>
      <c r="BW20" s="11" t="str">
        <f t="shared" ref="BW20" si="223">IF(MOD(SUM(BV19:BW19)+SUM(BV11:BW11),1)=0,"",MOD(SUM(BV19:BW19)+SUM(BV11:BW11),1))</f>
        <v/>
      </c>
      <c r="BX20" s="25">
        <f t="shared" ref="BX20" si="224">IF(BX8="-","-",ROUNDDOWN(SUM(BX19:BY19)+SUM(BX11:BY11),0))</f>
        <v>0</v>
      </c>
      <c r="BY20" s="11" t="str">
        <f t="shared" ref="BY20" si="225">IF(MOD(SUM(BX19:BY19)+SUM(BX11:BY11),1)=0,"",MOD(SUM(BX19:BY19)+SUM(BX11:BY11),1))</f>
        <v/>
      </c>
      <c r="BZ20" s="25">
        <f t="shared" ref="BZ20" si="226">IF(BZ8="-","-",ROUNDDOWN(SUM(BZ19:CA19)+SUM(BZ11:CA11),0))</f>
        <v>0</v>
      </c>
      <c r="CA20" s="11" t="str">
        <f t="shared" ref="CA20" si="227">IF(MOD(SUM(BZ19:CA19)+SUM(BZ11:CA11),1)=0,"",MOD(SUM(BZ19:CA19)+SUM(BZ11:CA11),1))</f>
        <v/>
      </c>
    </row>
    <row r="21" spans="1:79" s="2" customFormat="1" ht="15" customHeight="1" thickTop="1" x14ac:dyDescent="0.15">
      <c r="A21" s="22" t="s">
        <v>15</v>
      </c>
      <c r="B21" s="29" t="n">
        <v>6.0</v>
      </c>
      <c r="C21" s="16"/>
      <c r="D21" s="29"/>
      <c r="E21" s="16"/>
      <c r="F21" s="29"/>
      <c r="G21" s="16"/>
      <c r="H21" s="29"/>
      <c r="I21" s="16"/>
      <c r="J21" s="29"/>
      <c r="K21" s="16"/>
      <c r="L21" s="29"/>
      <c r="M21" s="16"/>
      <c r="N21" s="29"/>
      <c r="O21" s="16"/>
      <c r="P21" s="29"/>
      <c r="Q21" s="16"/>
      <c r="R21" s="29"/>
      <c r="S21" s="16"/>
      <c r="T21" s="29"/>
      <c r="U21" s="16"/>
      <c r="V21" s="29"/>
      <c r="W21" s="16"/>
      <c r="X21" s="29"/>
      <c r="Y21" s="16"/>
      <c r="Z21" s="29"/>
      <c r="AA21" s="16"/>
      <c r="AB21" s="29"/>
      <c r="AC21" s="16"/>
      <c r="AD21" s="29"/>
      <c r="AE21" s="16"/>
      <c r="AF21" s="29"/>
      <c r="AG21" s="16"/>
      <c r="AH21" s="29"/>
      <c r="AI21" s="16"/>
      <c r="AJ21" s="29"/>
      <c r="AK21" s="16"/>
      <c r="AL21" s="29"/>
      <c r="AM21" s="16"/>
      <c r="AN21" s="29"/>
      <c r="AO21" s="16"/>
      <c r="AP21" s="29"/>
      <c r="AQ21" s="16"/>
      <c r="AR21" s="29"/>
      <c r="AS21" s="16"/>
      <c r="AT21" s="29"/>
      <c r="AU21" s="16"/>
      <c r="AV21" s="29"/>
      <c r="AW21" s="16"/>
      <c r="AX21" s="29"/>
      <c r="AY21" s="16"/>
      <c r="AZ21" s="29"/>
      <c r="BA21" s="16"/>
      <c r="BB21" s="29"/>
      <c r="BC21" s="16"/>
      <c r="BD21" s="29"/>
      <c r="BE21" s="16"/>
      <c r="BF21" s="29"/>
      <c r="BG21" s="16"/>
      <c r="BH21" s="29"/>
      <c r="BI21" s="16"/>
      <c r="BJ21" s="29"/>
      <c r="BK21" s="16"/>
      <c r="BL21" s="29"/>
      <c r="BM21" s="16"/>
      <c r="BN21" s="29"/>
      <c r="BO21" s="16"/>
      <c r="BP21" s="29"/>
      <c r="BQ21" s="16"/>
      <c r="BR21" s="29"/>
      <c r="BS21" s="16"/>
      <c r="BT21" s="29"/>
      <c r="BU21" s="16"/>
      <c r="BV21" s="29"/>
      <c r="BW21" s="16"/>
      <c r="BX21" s="29"/>
      <c r="BY21" s="16"/>
      <c r="BZ21" s="29"/>
      <c r="CA21" s="16"/>
    </row>
    <row r="22" spans="1:79" s="2" customFormat="1" ht="15" customHeight="1" x14ac:dyDescent="0.15">
      <c r="A22" s="23" t="s">
        <v>16</v>
      </c>
      <c r="B22" s="30" t="n">
        <v>1.0</v>
      </c>
      <c r="C22" s="17"/>
      <c r="D22" s="30"/>
      <c r="E22" s="17"/>
      <c r="F22" s="30"/>
      <c r="G22" s="17"/>
      <c r="H22" s="30"/>
      <c r="I22" s="17"/>
      <c r="J22" s="30"/>
      <c r="K22" s="17"/>
      <c r="L22" s="30"/>
      <c r="M22" s="17"/>
      <c r="N22" s="30"/>
      <c r="O22" s="17"/>
      <c r="P22" s="30"/>
      <c r="Q22" s="17"/>
      <c r="R22" s="30"/>
      <c r="S22" s="17"/>
      <c r="T22" s="30"/>
      <c r="U22" s="17"/>
      <c r="V22" s="30"/>
      <c r="W22" s="17"/>
      <c r="X22" s="30"/>
      <c r="Y22" s="17"/>
      <c r="Z22" s="30"/>
      <c r="AA22" s="17"/>
      <c r="AB22" s="30"/>
      <c r="AC22" s="17"/>
      <c r="AD22" s="30"/>
      <c r="AE22" s="17"/>
      <c r="AF22" s="30"/>
      <c r="AG22" s="17"/>
      <c r="AH22" s="30"/>
      <c r="AI22" s="17"/>
      <c r="AJ22" s="30"/>
      <c r="AK22" s="17"/>
      <c r="AL22" s="30"/>
      <c r="AM22" s="17"/>
      <c r="AN22" s="30"/>
      <c r="AO22" s="17"/>
      <c r="AP22" s="30"/>
      <c r="AQ22" s="17"/>
      <c r="AR22" s="30"/>
      <c r="AS22" s="17"/>
      <c r="AT22" s="30"/>
      <c r="AU22" s="17"/>
      <c r="AV22" s="30"/>
      <c r="AW22" s="17"/>
      <c r="AX22" s="30"/>
      <c r="AY22" s="17"/>
      <c r="AZ22" s="30"/>
      <c r="BA22" s="17"/>
      <c r="BB22" s="30"/>
      <c r="BC22" s="17"/>
      <c r="BD22" s="30"/>
      <c r="BE22" s="17"/>
      <c r="BF22" s="30"/>
      <c r="BG22" s="17"/>
      <c r="BH22" s="30"/>
      <c r="BI22" s="17"/>
      <c r="BJ22" s="30"/>
      <c r="BK22" s="17"/>
      <c r="BL22" s="30"/>
      <c r="BM22" s="17"/>
      <c r="BN22" s="30"/>
      <c r="BO22" s="17"/>
      <c r="BP22" s="30"/>
      <c r="BQ22" s="17"/>
      <c r="BR22" s="30"/>
      <c r="BS22" s="17"/>
      <c r="BT22" s="30"/>
      <c r="BU22" s="17"/>
      <c r="BV22" s="30"/>
      <c r="BW22" s="17"/>
      <c r="BX22" s="30"/>
      <c r="BY22" s="17"/>
      <c r="BZ22" s="30"/>
      <c r="CA22" s="17"/>
    </row>
    <row r="23" spans="1:79" s="2" customFormat="1" ht="15" customHeight="1" x14ac:dyDescent="0.15">
      <c r="A23" s="23" t="s">
        <v>17</v>
      </c>
      <c r="B23" s="30" t="n">
        <v>3.0</v>
      </c>
      <c r="C23" s="17"/>
      <c r="D23" s="30"/>
      <c r="E23" s="17"/>
      <c r="F23" s="30"/>
      <c r="G23" s="17"/>
      <c r="H23" s="30"/>
      <c r="I23" s="17"/>
      <c r="J23" s="30"/>
      <c r="K23" s="17"/>
      <c r="L23" s="30"/>
      <c r="M23" s="17"/>
      <c r="N23" s="30"/>
      <c r="O23" s="17"/>
      <c r="P23" s="30"/>
      <c r="Q23" s="17"/>
      <c r="R23" s="30"/>
      <c r="S23" s="17"/>
      <c r="T23" s="30"/>
      <c r="U23" s="17"/>
      <c r="V23" s="30"/>
      <c r="W23" s="17"/>
      <c r="X23" s="30"/>
      <c r="Y23" s="17"/>
      <c r="Z23" s="30"/>
      <c r="AA23" s="17"/>
      <c r="AB23" s="30"/>
      <c r="AC23" s="17"/>
      <c r="AD23" s="30"/>
      <c r="AE23" s="17"/>
      <c r="AF23" s="30"/>
      <c r="AG23" s="17"/>
      <c r="AH23" s="30"/>
      <c r="AI23" s="17"/>
      <c r="AJ23" s="30"/>
      <c r="AK23" s="17"/>
      <c r="AL23" s="30"/>
      <c r="AM23" s="17"/>
      <c r="AN23" s="30"/>
      <c r="AO23" s="17"/>
      <c r="AP23" s="30"/>
      <c r="AQ23" s="17"/>
      <c r="AR23" s="30"/>
      <c r="AS23" s="17"/>
      <c r="AT23" s="30"/>
      <c r="AU23" s="17"/>
      <c r="AV23" s="30"/>
      <c r="AW23" s="17"/>
      <c r="AX23" s="30"/>
      <c r="AY23" s="17"/>
      <c r="AZ23" s="30"/>
      <c r="BA23" s="17"/>
      <c r="BB23" s="30"/>
      <c r="BC23" s="17"/>
      <c r="BD23" s="30"/>
      <c r="BE23" s="17"/>
      <c r="BF23" s="30"/>
      <c r="BG23" s="17"/>
      <c r="BH23" s="30"/>
      <c r="BI23" s="17"/>
      <c r="BJ23" s="30"/>
      <c r="BK23" s="17"/>
      <c r="BL23" s="30"/>
      <c r="BM23" s="17"/>
      <c r="BN23" s="30"/>
      <c r="BO23" s="17"/>
      <c r="BP23" s="30"/>
      <c r="BQ23" s="17"/>
      <c r="BR23" s="30"/>
      <c r="BS23" s="17"/>
      <c r="BT23" s="30"/>
      <c r="BU23" s="17"/>
      <c r="BV23" s="30"/>
      <c r="BW23" s="17"/>
      <c r="BX23" s="30"/>
      <c r="BY23" s="17"/>
      <c r="BZ23" s="30"/>
      <c r="CA23" s="17"/>
    </row>
    <row r="24" spans="1:79" s="2" customFormat="1" ht="15" customHeight="1" x14ac:dyDescent="0.15">
      <c r="A24" s="23" t="s">
        <v>18</v>
      </c>
      <c r="B24" s="30" t="n">
        <v>5.0</v>
      </c>
      <c r="C24" s="17"/>
      <c r="D24" s="30"/>
      <c r="E24" s="17"/>
      <c r="F24" s="30"/>
      <c r="G24" s="17"/>
      <c r="H24" s="30"/>
      <c r="I24" s="17"/>
      <c r="J24" s="30"/>
      <c r="K24" s="17"/>
      <c r="L24" s="30"/>
      <c r="M24" s="17"/>
      <c r="N24" s="30"/>
      <c r="O24" s="17"/>
      <c r="P24" s="30"/>
      <c r="Q24" s="17"/>
      <c r="R24" s="30"/>
      <c r="S24" s="17"/>
      <c r="T24" s="30"/>
      <c r="U24" s="17"/>
      <c r="V24" s="30"/>
      <c r="W24" s="17"/>
      <c r="X24" s="30"/>
      <c r="Y24" s="17"/>
      <c r="Z24" s="30"/>
      <c r="AA24" s="17"/>
      <c r="AB24" s="30"/>
      <c r="AC24" s="17"/>
      <c r="AD24" s="30"/>
      <c r="AE24" s="17"/>
      <c r="AF24" s="30"/>
      <c r="AG24" s="17"/>
      <c r="AH24" s="30"/>
      <c r="AI24" s="17"/>
      <c r="AJ24" s="30"/>
      <c r="AK24" s="17"/>
      <c r="AL24" s="30"/>
      <c r="AM24" s="17"/>
      <c r="AN24" s="30"/>
      <c r="AO24" s="17"/>
      <c r="AP24" s="30"/>
      <c r="AQ24" s="17"/>
      <c r="AR24" s="30"/>
      <c r="AS24" s="17"/>
      <c r="AT24" s="30"/>
      <c r="AU24" s="17"/>
      <c r="AV24" s="30"/>
      <c r="AW24" s="17"/>
      <c r="AX24" s="30"/>
      <c r="AY24" s="17"/>
      <c r="AZ24" s="30"/>
      <c r="BA24" s="17"/>
      <c r="BB24" s="30"/>
      <c r="BC24" s="17"/>
      <c r="BD24" s="30"/>
      <c r="BE24" s="17"/>
      <c r="BF24" s="30"/>
      <c r="BG24" s="17"/>
      <c r="BH24" s="30"/>
      <c r="BI24" s="17"/>
      <c r="BJ24" s="30"/>
      <c r="BK24" s="17"/>
      <c r="BL24" s="30"/>
      <c r="BM24" s="17"/>
      <c r="BN24" s="30"/>
      <c r="BO24" s="17"/>
      <c r="BP24" s="30"/>
      <c r="BQ24" s="17"/>
      <c r="BR24" s="30"/>
      <c r="BS24" s="17"/>
      <c r="BT24" s="30"/>
      <c r="BU24" s="17"/>
      <c r="BV24" s="30"/>
      <c r="BW24" s="17"/>
      <c r="BX24" s="30"/>
      <c r="BY24" s="17"/>
      <c r="BZ24" s="30"/>
      <c r="CA24" s="17"/>
    </row>
    <row r="25" spans="1:79" s="2" customFormat="1" ht="15" customHeight="1" x14ac:dyDescent="0.15">
      <c r="A25" s="23" t="s">
        <v>19</v>
      </c>
      <c r="B25" s="30" t="n">
        <v>1.0</v>
      </c>
      <c r="C25" s="17"/>
      <c r="D25" s="30"/>
      <c r="E25" s="17"/>
      <c r="F25" s="30"/>
      <c r="G25" s="17"/>
      <c r="H25" s="30"/>
      <c r="I25" s="17"/>
      <c r="J25" s="30"/>
      <c r="K25" s="17"/>
      <c r="L25" s="30"/>
      <c r="M25" s="17"/>
      <c r="N25" s="30"/>
      <c r="O25" s="17"/>
      <c r="P25" s="30"/>
      <c r="Q25" s="17"/>
      <c r="R25" s="30"/>
      <c r="S25" s="17"/>
      <c r="T25" s="30"/>
      <c r="U25" s="17"/>
      <c r="V25" s="30"/>
      <c r="W25" s="17"/>
      <c r="X25" s="30"/>
      <c r="Y25" s="17"/>
      <c r="Z25" s="30"/>
      <c r="AA25" s="17"/>
      <c r="AB25" s="30"/>
      <c r="AC25" s="17"/>
      <c r="AD25" s="30"/>
      <c r="AE25" s="17"/>
      <c r="AF25" s="30"/>
      <c r="AG25" s="17"/>
      <c r="AH25" s="30"/>
      <c r="AI25" s="17"/>
      <c r="AJ25" s="30"/>
      <c r="AK25" s="17"/>
      <c r="AL25" s="30"/>
      <c r="AM25" s="17"/>
      <c r="AN25" s="30"/>
      <c r="AO25" s="17"/>
      <c r="AP25" s="30"/>
      <c r="AQ25" s="17"/>
      <c r="AR25" s="30"/>
      <c r="AS25" s="17"/>
      <c r="AT25" s="30"/>
      <c r="AU25" s="17"/>
      <c r="AV25" s="30"/>
      <c r="AW25" s="17"/>
      <c r="AX25" s="30"/>
      <c r="AY25" s="17"/>
      <c r="AZ25" s="30"/>
      <c r="BA25" s="17"/>
      <c r="BB25" s="30"/>
      <c r="BC25" s="17"/>
      <c r="BD25" s="30"/>
      <c r="BE25" s="17"/>
      <c r="BF25" s="30"/>
      <c r="BG25" s="17"/>
      <c r="BH25" s="30"/>
      <c r="BI25" s="17"/>
      <c r="BJ25" s="30"/>
      <c r="BK25" s="17"/>
      <c r="BL25" s="30"/>
      <c r="BM25" s="17"/>
      <c r="BN25" s="30"/>
      <c r="BO25" s="17"/>
      <c r="BP25" s="30"/>
      <c r="BQ25" s="17"/>
      <c r="BR25" s="30"/>
      <c r="BS25" s="17"/>
      <c r="BT25" s="30"/>
      <c r="BU25" s="17"/>
      <c r="BV25" s="30"/>
      <c r="BW25" s="17"/>
      <c r="BX25" s="30"/>
      <c r="BY25" s="17"/>
      <c r="BZ25" s="30"/>
      <c r="CA25" s="17"/>
    </row>
    <row r="26" spans="1:79" s="2" customFormat="1" ht="15" customHeight="1" x14ac:dyDescent="0.15">
      <c r="A26" s="23" t="s">
        <v>20</v>
      </c>
      <c r="B26" s="30" t="n">
        <v>7.0</v>
      </c>
      <c r="C26" s="17"/>
      <c r="D26" s="30"/>
      <c r="E26" s="17"/>
      <c r="F26" s="30"/>
      <c r="G26" s="17"/>
      <c r="H26" s="30"/>
      <c r="I26" s="17"/>
      <c r="J26" s="30"/>
      <c r="K26" s="17"/>
      <c r="L26" s="30"/>
      <c r="M26" s="17"/>
      <c r="N26" s="30"/>
      <c r="O26" s="17"/>
      <c r="P26" s="30"/>
      <c r="Q26" s="17"/>
      <c r="R26" s="30"/>
      <c r="S26" s="17"/>
      <c r="T26" s="30"/>
      <c r="U26" s="17"/>
      <c r="V26" s="30"/>
      <c r="W26" s="17"/>
      <c r="X26" s="30"/>
      <c r="Y26" s="17"/>
      <c r="Z26" s="30"/>
      <c r="AA26" s="17"/>
      <c r="AB26" s="30"/>
      <c r="AC26" s="17"/>
      <c r="AD26" s="30"/>
      <c r="AE26" s="17"/>
      <c r="AF26" s="30"/>
      <c r="AG26" s="17"/>
      <c r="AH26" s="30"/>
      <c r="AI26" s="17"/>
      <c r="AJ26" s="30"/>
      <c r="AK26" s="17"/>
      <c r="AL26" s="30"/>
      <c r="AM26" s="17"/>
      <c r="AN26" s="30"/>
      <c r="AO26" s="17"/>
      <c r="AP26" s="30"/>
      <c r="AQ26" s="17"/>
      <c r="AR26" s="30"/>
      <c r="AS26" s="17"/>
      <c r="AT26" s="30"/>
      <c r="AU26" s="17"/>
      <c r="AV26" s="30"/>
      <c r="AW26" s="17"/>
      <c r="AX26" s="30"/>
      <c r="AY26" s="17"/>
      <c r="AZ26" s="30"/>
      <c r="BA26" s="17"/>
      <c r="BB26" s="30"/>
      <c r="BC26" s="17"/>
      <c r="BD26" s="30"/>
      <c r="BE26" s="17"/>
      <c r="BF26" s="30"/>
      <c r="BG26" s="17"/>
      <c r="BH26" s="30"/>
      <c r="BI26" s="17"/>
      <c r="BJ26" s="30"/>
      <c r="BK26" s="17"/>
      <c r="BL26" s="30"/>
      <c r="BM26" s="17"/>
      <c r="BN26" s="30"/>
      <c r="BO26" s="17"/>
      <c r="BP26" s="30"/>
      <c r="BQ26" s="17"/>
      <c r="BR26" s="30"/>
      <c r="BS26" s="17"/>
      <c r="BT26" s="30"/>
      <c r="BU26" s="17"/>
      <c r="BV26" s="30"/>
      <c r="BW26" s="17"/>
      <c r="BX26" s="30"/>
      <c r="BY26" s="17"/>
      <c r="BZ26" s="30"/>
      <c r="CA26" s="17"/>
    </row>
    <row r="27" spans="1:79" s="2" customFormat="1" ht="15" customHeight="1" x14ac:dyDescent="0.15">
      <c r="A27" s="23" t="s">
        <v>21</v>
      </c>
      <c r="B27" s="30" t="n">
        <v>14.0</v>
      </c>
      <c r="C27" s="17"/>
      <c r="D27" s="30"/>
      <c r="E27" s="17"/>
      <c r="F27" s="30"/>
      <c r="G27" s="17"/>
      <c r="H27" s="30"/>
      <c r="I27" s="17"/>
      <c r="J27" s="30"/>
      <c r="K27" s="17"/>
      <c r="L27" s="30"/>
      <c r="M27" s="17"/>
      <c r="N27" s="30"/>
      <c r="O27" s="17"/>
      <c r="P27" s="30"/>
      <c r="Q27" s="17"/>
      <c r="R27" s="30"/>
      <c r="S27" s="17"/>
      <c r="T27" s="30"/>
      <c r="U27" s="17"/>
      <c r="V27" s="30"/>
      <c r="W27" s="17"/>
      <c r="X27" s="30"/>
      <c r="Y27" s="17"/>
      <c r="Z27" s="30"/>
      <c r="AA27" s="17"/>
      <c r="AB27" s="30"/>
      <c r="AC27" s="17"/>
      <c r="AD27" s="30"/>
      <c r="AE27" s="17"/>
      <c r="AF27" s="30"/>
      <c r="AG27" s="17"/>
      <c r="AH27" s="30"/>
      <c r="AI27" s="17"/>
      <c r="AJ27" s="30"/>
      <c r="AK27" s="17"/>
      <c r="AL27" s="30"/>
      <c r="AM27" s="17"/>
      <c r="AN27" s="30"/>
      <c r="AO27" s="17"/>
      <c r="AP27" s="30"/>
      <c r="AQ27" s="17"/>
      <c r="AR27" s="30"/>
      <c r="AS27" s="17"/>
      <c r="AT27" s="30"/>
      <c r="AU27" s="17"/>
      <c r="AV27" s="30"/>
      <c r="AW27" s="17"/>
      <c r="AX27" s="30"/>
      <c r="AY27" s="17"/>
      <c r="AZ27" s="30"/>
      <c r="BA27" s="17"/>
      <c r="BB27" s="30"/>
      <c r="BC27" s="17"/>
      <c r="BD27" s="30"/>
      <c r="BE27" s="17"/>
      <c r="BF27" s="30"/>
      <c r="BG27" s="17"/>
      <c r="BH27" s="30"/>
      <c r="BI27" s="17"/>
      <c r="BJ27" s="30"/>
      <c r="BK27" s="17"/>
      <c r="BL27" s="30"/>
      <c r="BM27" s="17"/>
      <c r="BN27" s="30"/>
      <c r="BO27" s="17"/>
      <c r="BP27" s="30"/>
      <c r="BQ27" s="17"/>
      <c r="BR27" s="30"/>
      <c r="BS27" s="17"/>
      <c r="BT27" s="30"/>
      <c r="BU27" s="17"/>
      <c r="BV27" s="30"/>
      <c r="BW27" s="17"/>
      <c r="BX27" s="30"/>
      <c r="BY27" s="17"/>
      <c r="BZ27" s="30"/>
      <c r="CA27" s="17"/>
    </row>
    <row r="28" spans="1:79" s="2" customFormat="1" ht="15" customHeight="1" x14ac:dyDescent="0.15">
      <c r="A28" s="23" t="s">
        <v>22</v>
      </c>
      <c r="B28" s="30" t="n">
        <v>6.0</v>
      </c>
      <c r="C28" s="17"/>
      <c r="D28" s="30"/>
      <c r="E28" s="17"/>
      <c r="F28" s="30"/>
      <c r="G28" s="17"/>
      <c r="H28" s="30"/>
      <c r="I28" s="17"/>
      <c r="J28" s="30"/>
      <c r="K28" s="17"/>
      <c r="L28" s="30"/>
      <c r="M28" s="17"/>
      <c r="N28" s="30"/>
      <c r="O28" s="17"/>
      <c r="P28" s="30"/>
      <c r="Q28" s="17"/>
      <c r="R28" s="30"/>
      <c r="S28" s="17"/>
      <c r="T28" s="30"/>
      <c r="U28" s="17"/>
      <c r="V28" s="30"/>
      <c r="W28" s="17"/>
      <c r="X28" s="30"/>
      <c r="Y28" s="17"/>
      <c r="Z28" s="30"/>
      <c r="AA28" s="17"/>
      <c r="AB28" s="30"/>
      <c r="AC28" s="17"/>
      <c r="AD28" s="30"/>
      <c r="AE28" s="17"/>
      <c r="AF28" s="30"/>
      <c r="AG28" s="17"/>
      <c r="AH28" s="30"/>
      <c r="AI28" s="17"/>
      <c r="AJ28" s="30"/>
      <c r="AK28" s="17"/>
      <c r="AL28" s="30"/>
      <c r="AM28" s="17"/>
      <c r="AN28" s="30"/>
      <c r="AO28" s="17"/>
      <c r="AP28" s="30"/>
      <c r="AQ28" s="17"/>
      <c r="AR28" s="30"/>
      <c r="AS28" s="17"/>
      <c r="AT28" s="30"/>
      <c r="AU28" s="17"/>
      <c r="AV28" s="30"/>
      <c r="AW28" s="17"/>
      <c r="AX28" s="30"/>
      <c r="AY28" s="17"/>
      <c r="AZ28" s="30"/>
      <c r="BA28" s="17"/>
      <c r="BB28" s="30"/>
      <c r="BC28" s="17"/>
      <c r="BD28" s="30"/>
      <c r="BE28" s="17"/>
      <c r="BF28" s="30"/>
      <c r="BG28" s="17"/>
      <c r="BH28" s="30"/>
      <c r="BI28" s="17"/>
      <c r="BJ28" s="30"/>
      <c r="BK28" s="17"/>
      <c r="BL28" s="30"/>
      <c r="BM28" s="17"/>
      <c r="BN28" s="30"/>
      <c r="BO28" s="17"/>
      <c r="BP28" s="30"/>
      <c r="BQ28" s="17"/>
      <c r="BR28" s="30"/>
      <c r="BS28" s="17"/>
      <c r="BT28" s="30"/>
      <c r="BU28" s="17"/>
      <c r="BV28" s="30"/>
      <c r="BW28" s="17"/>
      <c r="BX28" s="30"/>
      <c r="BY28" s="17"/>
      <c r="BZ28" s="30"/>
      <c r="CA28" s="17"/>
    </row>
    <row r="29" spans="1:79" s="2" customFormat="1" ht="15" customHeight="1" x14ac:dyDescent="0.15">
      <c r="A29" s="23" t="s">
        <v>23</v>
      </c>
      <c r="B29" s="30" t="n">
        <v>6.0</v>
      </c>
      <c r="C29" s="17"/>
      <c r="D29" s="30"/>
      <c r="E29" s="17"/>
      <c r="F29" s="30"/>
      <c r="G29" s="17"/>
      <c r="H29" s="30"/>
      <c r="I29" s="17"/>
      <c r="J29" s="30"/>
      <c r="K29" s="17"/>
      <c r="L29" s="30"/>
      <c r="M29" s="17"/>
      <c r="N29" s="30"/>
      <c r="O29" s="17"/>
      <c r="P29" s="30"/>
      <c r="Q29" s="17"/>
      <c r="R29" s="30"/>
      <c r="S29" s="17"/>
      <c r="T29" s="30"/>
      <c r="U29" s="17"/>
      <c r="V29" s="30"/>
      <c r="W29" s="17"/>
      <c r="X29" s="30"/>
      <c r="Y29" s="17"/>
      <c r="Z29" s="30"/>
      <c r="AA29" s="17"/>
      <c r="AB29" s="30"/>
      <c r="AC29" s="17"/>
      <c r="AD29" s="30"/>
      <c r="AE29" s="17"/>
      <c r="AF29" s="30"/>
      <c r="AG29" s="17"/>
      <c r="AH29" s="30"/>
      <c r="AI29" s="17"/>
      <c r="AJ29" s="30"/>
      <c r="AK29" s="17"/>
      <c r="AL29" s="30"/>
      <c r="AM29" s="17"/>
      <c r="AN29" s="30"/>
      <c r="AO29" s="17"/>
      <c r="AP29" s="30"/>
      <c r="AQ29" s="17"/>
      <c r="AR29" s="30"/>
      <c r="AS29" s="17"/>
      <c r="AT29" s="30"/>
      <c r="AU29" s="17"/>
      <c r="AV29" s="30"/>
      <c r="AW29" s="17"/>
      <c r="AX29" s="30"/>
      <c r="AY29" s="17"/>
      <c r="AZ29" s="30"/>
      <c r="BA29" s="17"/>
      <c r="BB29" s="30"/>
      <c r="BC29" s="17"/>
      <c r="BD29" s="30"/>
      <c r="BE29" s="17"/>
      <c r="BF29" s="30"/>
      <c r="BG29" s="17"/>
      <c r="BH29" s="30"/>
      <c r="BI29" s="17"/>
      <c r="BJ29" s="30"/>
      <c r="BK29" s="17"/>
      <c r="BL29" s="30"/>
      <c r="BM29" s="17"/>
      <c r="BN29" s="30"/>
      <c r="BO29" s="17"/>
      <c r="BP29" s="30"/>
      <c r="BQ29" s="17"/>
      <c r="BR29" s="30"/>
      <c r="BS29" s="17"/>
      <c r="BT29" s="30"/>
      <c r="BU29" s="17"/>
      <c r="BV29" s="30"/>
      <c r="BW29" s="17"/>
      <c r="BX29" s="30"/>
      <c r="BY29" s="17"/>
      <c r="BZ29" s="30"/>
      <c r="CA29" s="17"/>
    </row>
    <row r="30" spans="1:79" s="2" customFormat="1" ht="15" customHeight="1" x14ac:dyDescent="0.15">
      <c r="A30" s="23" t="s">
        <v>24</v>
      </c>
      <c r="B30" s="30" t="n">
        <v>1.0</v>
      </c>
      <c r="C30" s="17"/>
      <c r="D30" s="30"/>
      <c r="E30" s="17"/>
      <c r="F30" s="30"/>
      <c r="G30" s="17"/>
      <c r="H30" s="30"/>
      <c r="I30" s="17"/>
      <c r="J30" s="30"/>
      <c r="K30" s="17"/>
      <c r="L30" s="30"/>
      <c r="M30" s="17"/>
      <c r="N30" s="30"/>
      <c r="O30" s="17"/>
      <c r="P30" s="30"/>
      <c r="Q30" s="17"/>
      <c r="R30" s="30"/>
      <c r="S30" s="17"/>
      <c r="T30" s="30"/>
      <c r="U30" s="17"/>
      <c r="V30" s="30"/>
      <c r="W30" s="17"/>
      <c r="X30" s="30"/>
      <c r="Y30" s="17"/>
      <c r="Z30" s="30"/>
      <c r="AA30" s="17"/>
      <c r="AB30" s="30"/>
      <c r="AC30" s="17"/>
      <c r="AD30" s="30"/>
      <c r="AE30" s="17"/>
      <c r="AF30" s="30"/>
      <c r="AG30" s="17"/>
      <c r="AH30" s="30"/>
      <c r="AI30" s="17"/>
      <c r="AJ30" s="30"/>
      <c r="AK30" s="17"/>
      <c r="AL30" s="30"/>
      <c r="AM30" s="17"/>
      <c r="AN30" s="30"/>
      <c r="AO30" s="17"/>
      <c r="AP30" s="30"/>
      <c r="AQ30" s="17"/>
      <c r="AR30" s="30"/>
      <c r="AS30" s="17"/>
      <c r="AT30" s="30"/>
      <c r="AU30" s="17"/>
      <c r="AV30" s="30"/>
      <c r="AW30" s="17"/>
      <c r="AX30" s="30"/>
      <c r="AY30" s="17"/>
      <c r="AZ30" s="30"/>
      <c r="BA30" s="17"/>
      <c r="BB30" s="30"/>
      <c r="BC30" s="17"/>
      <c r="BD30" s="30"/>
      <c r="BE30" s="17"/>
      <c r="BF30" s="30"/>
      <c r="BG30" s="17"/>
      <c r="BH30" s="30"/>
      <c r="BI30" s="17"/>
      <c r="BJ30" s="30"/>
      <c r="BK30" s="17"/>
      <c r="BL30" s="30"/>
      <c r="BM30" s="17"/>
      <c r="BN30" s="30"/>
      <c r="BO30" s="17"/>
      <c r="BP30" s="30"/>
      <c r="BQ30" s="17"/>
      <c r="BR30" s="30"/>
      <c r="BS30" s="17"/>
      <c r="BT30" s="30"/>
      <c r="BU30" s="17"/>
      <c r="BV30" s="30"/>
      <c r="BW30" s="17"/>
      <c r="BX30" s="30"/>
      <c r="BY30" s="17"/>
      <c r="BZ30" s="30"/>
      <c r="CA30" s="17"/>
    </row>
    <row r="31" spans="1:79" s="2" customFormat="1" ht="15" customHeight="1" x14ac:dyDescent="0.15">
      <c r="A31" s="23" t="s">
        <v>25</v>
      </c>
      <c r="B31" s="30" t="n">
        <v>6.0</v>
      </c>
      <c r="C31" s="17"/>
      <c r="D31" s="30"/>
      <c r="E31" s="17"/>
      <c r="F31" s="30"/>
      <c r="G31" s="17"/>
      <c r="H31" s="30"/>
      <c r="I31" s="17"/>
      <c r="J31" s="30"/>
      <c r="K31" s="17"/>
      <c r="L31" s="30"/>
      <c r="M31" s="17"/>
      <c r="N31" s="30"/>
      <c r="O31" s="17"/>
      <c r="P31" s="30"/>
      <c r="Q31" s="17"/>
      <c r="R31" s="30"/>
      <c r="S31" s="17"/>
      <c r="T31" s="30"/>
      <c r="U31" s="17"/>
      <c r="V31" s="30"/>
      <c r="W31" s="17"/>
      <c r="X31" s="30"/>
      <c r="Y31" s="17"/>
      <c r="Z31" s="30"/>
      <c r="AA31" s="17"/>
      <c r="AB31" s="30"/>
      <c r="AC31" s="17"/>
      <c r="AD31" s="30"/>
      <c r="AE31" s="17"/>
      <c r="AF31" s="30"/>
      <c r="AG31" s="17"/>
      <c r="AH31" s="30"/>
      <c r="AI31" s="17"/>
      <c r="AJ31" s="30"/>
      <c r="AK31" s="17"/>
      <c r="AL31" s="30"/>
      <c r="AM31" s="17"/>
      <c r="AN31" s="30"/>
      <c r="AO31" s="17"/>
      <c r="AP31" s="30"/>
      <c r="AQ31" s="17"/>
      <c r="AR31" s="30"/>
      <c r="AS31" s="17"/>
      <c r="AT31" s="30"/>
      <c r="AU31" s="17"/>
      <c r="AV31" s="30"/>
      <c r="AW31" s="17"/>
      <c r="AX31" s="30"/>
      <c r="AY31" s="17"/>
      <c r="AZ31" s="30"/>
      <c r="BA31" s="17"/>
      <c r="BB31" s="30"/>
      <c r="BC31" s="17"/>
      <c r="BD31" s="30"/>
      <c r="BE31" s="17"/>
      <c r="BF31" s="30"/>
      <c r="BG31" s="17"/>
      <c r="BH31" s="30"/>
      <c r="BI31" s="17"/>
      <c r="BJ31" s="30"/>
      <c r="BK31" s="17"/>
      <c r="BL31" s="30"/>
      <c r="BM31" s="17"/>
      <c r="BN31" s="30"/>
      <c r="BO31" s="17"/>
      <c r="BP31" s="30"/>
      <c r="BQ31" s="17"/>
      <c r="BR31" s="30"/>
      <c r="BS31" s="17"/>
      <c r="BT31" s="30"/>
      <c r="BU31" s="17"/>
      <c r="BV31" s="30"/>
      <c r="BW31" s="17"/>
      <c r="BX31" s="30"/>
      <c r="BY31" s="17"/>
      <c r="BZ31" s="30"/>
      <c r="CA31" s="17"/>
    </row>
    <row r="32" spans="1:79" s="2" customFormat="1" ht="15" customHeight="1" x14ac:dyDescent="0.15">
      <c r="A32" s="23" t="s">
        <v>26</v>
      </c>
      <c r="B32" s="30" t="n">
        <v>7.0</v>
      </c>
      <c r="C32" s="17"/>
      <c r="D32" s="30"/>
      <c r="E32" s="17"/>
      <c r="F32" s="30"/>
      <c r="G32" s="17"/>
      <c r="H32" s="30"/>
      <c r="I32" s="17"/>
      <c r="J32" s="30"/>
      <c r="K32" s="17"/>
      <c r="L32" s="30"/>
      <c r="M32" s="17"/>
      <c r="N32" s="30"/>
      <c r="O32" s="17"/>
      <c r="P32" s="30"/>
      <c r="Q32" s="17"/>
      <c r="R32" s="30"/>
      <c r="S32" s="17"/>
      <c r="T32" s="30"/>
      <c r="U32" s="17"/>
      <c r="V32" s="30"/>
      <c r="W32" s="17"/>
      <c r="X32" s="30"/>
      <c r="Y32" s="17"/>
      <c r="Z32" s="30"/>
      <c r="AA32" s="17"/>
      <c r="AB32" s="30"/>
      <c r="AC32" s="17"/>
      <c r="AD32" s="30"/>
      <c r="AE32" s="17"/>
      <c r="AF32" s="30"/>
      <c r="AG32" s="17"/>
      <c r="AH32" s="30"/>
      <c r="AI32" s="17"/>
      <c r="AJ32" s="30"/>
      <c r="AK32" s="17"/>
      <c r="AL32" s="30"/>
      <c r="AM32" s="17"/>
      <c r="AN32" s="30"/>
      <c r="AO32" s="17"/>
      <c r="AP32" s="30"/>
      <c r="AQ32" s="17"/>
      <c r="AR32" s="30"/>
      <c r="AS32" s="17"/>
      <c r="AT32" s="30"/>
      <c r="AU32" s="17"/>
      <c r="AV32" s="30"/>
      <c r="AW32" s="17"/>
      <c r="AX32" s="30"/>
      <c r="AY32" s="17"/>
      <c r="AZ32" s="30"/>
      <c r="BA32" s="17"/>
      <c r="BB32" s="30"/>
      <c r="BC32" s="17"/>
      <c r="BD32" s="30"/>
      <c r="BE32" s="17"/>
      <c r="BF32" s="30"/>
      <c r="BG32" s="17"/>
      <c r="BH32" s="30"/>
      <c r="BI32" s="17"/>
      <c r="BJ32" s="30"/>
      <c r="BK32" s="17"/>
      <c r="BL32" s="30"/>
      <c r="BM32" s="17"/>
      <c r="BN32" s="30"/>
      <c r="BO32" s="17"/>
      <c r="BP32" s="30"/>
      <c r="BQ32" s="17"/>
      <c r="BR32" s="30"/>
      <c r="BS32" s="17"/>
      <c r="BT32" s="30"/>
      <c r="BU32" s="17"/>
      <c r="BV32" s="30"/>
      <c r="BW32" s="17"/>
      <c r="BX32" s="30"/>
      <c r="BY32" s="17"/>
      <c r="BZ32" s="30"/>
      <c r="CA32" s="17"/>
    </row>
    <row r="33" spans="1:79" s="2" customFormat="1" ht="15" customHeight="1" x14ac:dyDescent="0.15">
      <c r="A33" s="23" t="s">
        <v>27</v>
      </c>
      <c r="B33" s="30" t="n">
        <v>1.0</v>
      </c>
      <c r="C33" s="17"/>
      <c r="D33" s="30"/>
      <c r="E33" s="17"/>
      <c r="F33" s="30"/>
      <c r="G33" s="17"/>
      <c r="H33" s="30"/>
      <c r="I33" s="17"/>
      <c r="J33" s="30"/>
      <c r="K33" s="17"/>
      <c r="L33" s="30"/>
      <c r="M33" s="17"/>
      <c r="N33" s="30"/>
      <c r="O33" s="17"/>
      <c r="P33" s="30"/>
      <c r="Q33" s="17"/>
      <c r="R33" s="30"/>
      <c r="S33" s="17"/>
      <c r="T33" s="30"/>
      <c r="U33" s="17"/>
      <c r="V33" s="30"/>
      <c r="W33" s="17"/>
      <c r="X33" s="30"/>
      <c r="Y33" s="17"/>
      <c r="Z33" s="30"/>
      <c r="AA33" s="17"/>
      <c r="AB33" s="30"/>
      <c r="AC33" s="17"/>
      <c r="AD33" s="30"/>
      <c r="AE33" s="17"/>
      <c r="AF33" s="30"/>
      <c r="AG33" s="17"/>
      <c r="AH33" s="30"/>
      <c r="AI33" s="17"/>
      <c r="AJ33" s="30"/>
      <c r="AK33" s="17"/>
      <c r="AL33" s="30"/>
      <c r="AM33" s="17"/>
      <c r="AN33" s="30"/>
      <c r="AO33" s="17"/>
      <c r="AP33" s="30"/>
      <c r="AQ33" s="17"/>
      <c r="AR33" s="30"/>
      <c r="AS33" s="17"/>
      <c r="AT33" s="30"/>
      <c r="AU33" s="17"/>
      <c r="AV33" s="30"/>
      <c r="AW33" s="17"/>
      <c r="AX33" s="30"/>
      <c r="AY33" s="17"/>
      <c r="AZ33" s="30"/>
      <c r="BA33" s="17"/>
      <c r="BB33" s="30"/>
      <c r="BC33" s="17"/>
      <c r="BD33" s="30"/>
      <c r="BE33" s="17"/>
      <c r="BF33" s="30"/>
      <c r="BG33" s="17"/>
      <c r="BH33" s="30"/>
      <c r="BI33" s="17"/>
      <c r="BJ33" s="30"/>
      <c r="BK33" s="17"/>
      <c r="BL33" s="30"/>
      <c r="BM33" s="17"/>
      <c r="BN33" s="30"/>
      <c r="BO33" s="17"/>
      <c r="BP33" s="30"/>
      <c r="BQ33" s="17"/>
      <c r="BR33" s="30"/>
      <c r="BS33" s="17"/>
      <c r="BT33" s="30"/>
      <c r="BU33" s="17"/>
      <c r="BV33" s="30"/>
      <c r="BW33" s="17"/>
      <c r="BX33" s="30"/>
      <c r="BY33" s="17"/>
      <c r="BZ33" s="30"/>
      <c r="CA33" s="17"/>
    </row>
    <row r="34" spans="1:79" s="2" customFormat="1" ht="15" customHeight="1" x14ac:dyDescent="0.15">
      <c r="A34" s="23" t="s">
        <v>28</v>
      </c>
      <c r="B34" s="30" t="n">
        <v>0.0</v>
      </c>
      <c r="C34" s="17"/>
      <c r="D34" s="30"/>
      <c r="E34" s="17"/>
      <c r="F34" s="30"/>
      <c r="G34" s="17"/>
      <c r="H34" s="30"/>
      <c r="I34" s="17"/>
      <c r="J34" s="30"/>
      <c r="K34" s="17"/>
      <c r="L34" s="30"/>
      <c r="M34" s="17"/>
      <c r="N34" s="30"/>
      <c r="O34" s="17"/>
      <c r="P34" s="30"/>
      <c r="Q34" s="17"/>
      <c r="R34" s="30"/>
      <c r="S34" s="17"/>
      <c r="T34" s="30"/>
      <c r="U34" s="17"/>
      <c r="V34" s="30"/>
      <c r="W34" s="17"/>
      <c r="X34" s="30"/>
      <c r="Y34" s="17"/>
      <c r="Z34" s="30"/>
      <c r="AA34" s="17"/>
      <c r="AB34" s="30"/>
      <c r="AC34" s="17"/>
      <c r="AD34" s="30"/>
      <c r="AE34" s="17"/>
      <c r="AF34" s="30"/>
      <c r="AG34" s="17"/>
      <c r="AH34" s="30"/>
      <c r="AI34" s="17"/>
      <c r="AJ34" s="30"/>
      <c r="AK34" s="17"/>
      <c r="AL34" s="30"/>
      <c r="AM34" s="17"/>
      <c r="AN34" s="30"/>
      <c r="AO34" s="17"/>
      <c r="AP34" s="30"/>
      <c r="AQ34" s="17"/>
      <c r="AR34" s="30"/>
      <c r="AS34" s="17"/>
      <c r="AT34" s="30"/>
      <c r="AU34" s="17"/>
      <c r="AV34" s="30"/>
      <c r="AW34" s="17"/>
      <c r="AX34" s="30"/>
      <c r="AY34" s="17"/>
      <c r="AZ34" s="30"/>
      <c r="BA34" s="17"/>
      <c r="BB34" s="30"/>
      <c r="BC34" s="17"/>
      <c r="BD34" s="30"/>
      <c r="BE34" s="17"/>
      <c r="BF34" s="30"/>
      <c r="BG34" s="17"/>
      <c r="BH34" s="30"/>
      <c r="BI34" s="17"/>
      <c r="BJ34" s="30"/>
      <c r="BK34" s="17"/>
      <c r="BL34" s="30"/>
      <c r="BM34" s="17"/>
      <c r="BN34" s="30"/>
      <c r="BO34" s="17"/>
      <c r="BP34" s="30"/>
      <c r="BQ34" s="17"/>
      <c r="BR34" s="30"/>
      <c r="BS34" s="17"/>
      <c r="BT34" s="30"/>
      <c r="BU34" s="17"/>
      <c r="BV34" s="30"/>
      <c r="BW34" s="17"/>
      <c r="BX34" s="30"/>
      <c r="BY34" s="17"/>
      <c r="BZ34" s="30"/>
      <c r="CA34" s="17"/>
    </row>
    <row r="35" spans="1:79" s="2" customFormat="1" ht="15" customHeight="1" x14ac:dyDescent="0.15">
      <c r="A35" s="23" t="s">
        <v>29</v>
      </c>
      <c r="B35" s="30" t="n">
        <v>0.0</v>
      </c>
      <c r="C35" s="17"/>
      <c r="D35" s="30"/>
      <c r="E35" s="17"/>
      <c r="F35" s="30"/>
      <c r="G35" s="17"/>
      <c r="H35" s="30"/>
      <c r="I35" s="17"/>
      <c r="J35" s="30"/>
      <c r="K35" s="17"/>
      <c r="L35" s="30"/>
      <c r="M35" s="17"/>
      <c r="N35" s="30"/>
      <c r="O35" s="17"/>
      <c r="P35" s="30"/>
      <c r="Q35" s="17"/>
      <c r="R35" s="30"/>
      <c r="S35" s="17"/>
      <c r="T35" s="30"/>
      <c r="U35" s="17"/>
      <c r="V35" s="30"/>
      <c r="W35" s="17"/>
      <c r="X35" s="30"/>
      <c r="Y35" s="17"/>
      <c r="Z35" s="30"/>
      <c r="AA35" s="17"/>
      <c r="AB35" s="30"/>
      <c r="AC35" s="17"/>
      <c r="AD35" s="30"/>
      <c r="AE35" s="17"/>
      <c r="AF35" s="30"/>
      <c r="AG35" s="17"/>
      <c r="AH35" s="30"/>
      <c r="AI35" s="17"/>
      <c r="AJ35" s="30"/>
      <c r="AK35" s="17"/>
      <c r="AL35" s="30"/>
      <c r="AM35" s="17"/>
      <c r="AN35" s="30"/>
      <c r="AO35" s="17"/>
      <c r="AP35" s="30"/>
      <c r="AQ35" s="17"/>
      <c r="AR35" s="30"/>
      <c r="AS35" s="17"/>
      <c r="AT35" s="30"/>
      <c r="AU35" s="17"/>
      <c r="AV35" s="30"/>
      <c r="AW35" s="17"/>
      <c r="AX35" s="30"/>
      <c r="AY35" s="17"/>
      <c r="AZ35" s="30"/>
      <c r="BA35" s="17"/>
      <c r="BB35" s="30"/>
      <c r="BC35" s="17"/>
      <c r="BD35" s="30"/>
      <c r="BE35" s="17"/>
      <c r="BF35" s="30"/>
      <c r="BG35" s="17"/>
      <c r="BH35" s="30"/>
      <c r="BI35" s="17"/>
      <c r="BJ35" s="30"/>
      <c r="BK35" s="17"/>
      <c r="BL35" s="30"/>
      <c r="BM35" s="17"/>
      <c r="BN35" s="30"/>
      <c r="BO35" s="17"/>
      <c r="BP35" s="30"/>
      <c r="BQ35" s="17"/>
      <c r="BR35" s="30"/>
      <c r="BS35" s="17"/>
      <c r="BT35" s="30"/>
      <c r="BU35" s="17"/>
      <c r="BV35" s="30"/>
      <c r="BW35" s="17"/>
      <c r="BX35" s="30"/>
      <c r="BY35" s="17"/>
      <c r="BZ35" s="30"/>
      <c r="CA35" s="17"/>
    </row>
    <row r="36" spans="1:79" s="2" customFormat="1" ht="15" customHeight="1" x14ac:dyDescent="0.15">
      <c r="A36" s="23" t="s">
        <v>30</v>
      </c>
      <c r="B36" s="30" t="n">
        <v>0.0</v>
      </c>
      <c r="C36" s="17"/>
      <c r="D36" s="30"/>
      <c r="E36" s="17"/>
      <c r="F36" s="30"/>
      <c r="G36" s="17"/>
      <c r="H36" s="30"/>
      <c r="I36" s="17"/>
      <c r="J36" s="30"/>
      <c r="K36" s="17"/>
      <c r="L36" s="30"/>
      <c r="M36" s="17"/>
      <c r="N36" s="30"/>
      <c r="O36" s="17"/>
      <c r="P36" s="30"/>
      <c r="Q36" s="17"/>
      <c r="R36" s="30"/>
      <c r="S36" s="17"/>
      <c r="T36" s="30"/>
      <c r="U36" s="17"/>
      <c r="V36" s="30"/>
      <c r="W36" s="17"/>
      <c r="X36" s="30"/>
      <c r="Y36" s="17"/>
      <c r="Z36" s="30"/>
      <c r="AA36" s="17"/>
      <c r="AB36" s="30"/>
      <c r="AC36" s="17"/>
      <c r="AD36" s="30"/>
      <c r="AE36" s="17"/>
      <c r="AF36" s="30"/>
      <c r="AG36" s="17"/>
      <c r="AH36" s="30"/>
      <c r="AI36" s="17"/>
      <c r="AJ36" s="30"/>
      <c r="AK36" s="17"/>
      <c r="AL36" s="30"/>
      <c r="AM36" s="17"/>
      <c r="AN36" s="30"/>
      <c r="AO36" s="17"/>
      <c r="AP36" s="30"/>
      <c r="AQ36" s="17"/>
      <c r="AR36" s="30"/>
      <c r="AS36" s="17"/>
      <c r="AT36" s="30"/>
      <c r="AU36" s="17"/>
      <c r="AV36" s="30"/>
      <c r="AW36" s="17"/>
      <c r="AX36" s="30"/>
      <c r="AY36" s="17"/>
      <c r="AZ36" s="30"/>
      <c r="BA36" s="17"/>
      <c r="BB36" s="30"/>
      <c r="BC36" s="17"/>
      <c r="BD36" s="30"/>
      <c r="BE36" s="17"/>
      <c r="BF36" s="30"/>
      <c r="BG36" s="17"/>
      <c r="BH36" s="30"/>
      <c r="BI36" s="17"/>
      <c r="BJ36" s="30"/>
      <c r="BK36" s="17"/>
      <c r="BL36" s="30"/>
      <c r="BM36" s="17"/>
      <c r="BN36" s="30"/>
      <c r="BO36" s="17"/>
      <c r="BP36" s="30"/>
      <c r="BQ36" s="17"/>
      <c r="BR36" s="30"/>
      <c r="BS36" s="17"/>
      <c r="BT36" s="30"/>
      <c r="BU36" s="17"/>
      <c r="BV36" s="30"/>
      <c r="BW36" s="17"/>
      <c r="BX36" s="30"/>
      <c r="BY36" s="17"/>
      <c r="BZ36" s="30"/>
      <c r="CA36" s="17"/>
    </row>
    <row r="37" spans="1:79" s="2" customFormat="1" ht="15" customHeight="1" x14ac:dyDescent="0.15">
      <c r="A37" s="23" t="s">
        <v>31</v>
      </c>
      <c r="B37" s="30" t="n">
        <v>0.0</v>
      </c>
      <c r="C37" s="17"/>
      <c r="D37" s="30"/>
      <c r="E37" s="17"/>
      <c r="F37" s="30"/>
      <c r="G37" s="17"/>
      <c r="H37" s="30"/>
      <c r="I37" s="17"/>
      <c r="J37" s="30"/>
      <c r="K37" s="17"/>
      <c r="L37" s="30"/>
      <c r="M37" s="17"/>
      <c r="N37" s="30"/>
      <c r="O37" s="17"/>
      <c r="P37" s="30"/>
      <c r="Q37" s="17"/>
      <c r="R37" s="30"/>
      <c r="S37" s="17"/>
      <c r="T37" s="30"/>
      <c r="U37" s="17"/>
      <c r="V37" s="30"/>
      <c r="W37" s="17"/>
      <c r="X37" s="30"/>
      <c r="Y37" s="17"/>
      <c r="Z37" s="30"/>
      <c r="AA37" s="17"/>
      <c r="AB37" s="30"/>
      <c r="AC37" s="17"/>
      <c r="AD37" s="30"/>
      <c r="AE37" s="17"/>
      <c r="AF37" s="30"/>
      <c r="AG37" s="17"/>
      <c r="AH37" s="30"/>
      <c r="AI37" s="17"/>
      <c r="AJ37" s="30"/>
      <c r="AK37" s="17"/>
      <c r="AL37" s="30"/>
      <c r="AM37" s="17"/>
      <c r="AN37" s="30"/>
      <c r="AO37" s="17"/>
      <c r="AP37" s="30"/>
      <c r="AQ37" s="17"/>
      <c r="AR37" s="30"/>
      <c r="AS37" s="17"/>
      <c r="AT37" s="30"/>
      <c r="AU37" s="17"/>
      <c r="AV37" s="30"/>
      <c r="AW37" s="17"/>
      <c r="AX37" s="30"/>
      <c r="AY37" s="17"/>
      <c r="AZ37" s="30"/>
      <c r="BA37" s="17"/>
      <c r="BB37" s="30"/>
      <c r="BC37" s="17"/>
      <c r="BD37" s="30"/>
      <c r="BE37" s="17"/>
      <c r="BF37" s="30"/>
      <c r="BG37" s="17"/>
      <c r="BH37" s="30"/>
      <c r="BI37" s="17"/>
      <c r="BJ37" s="30"/>
      <c r="BK37" s="17"/>
      <c r="BL37" s="30"/>
      <c r="BM37" s="17"/>
      <c r="BN37" s="30"/>
      <c r="BO37" s="17"/>
      <c r="BP37" s="30"/>
      <c r="BQ37" s="17"/>
      <c r="BR37" s="30"/>
      <c r="BS37" s="17"/>
      <c r="BT37" s="30"/>
      <c r="BU37" s="17"/>
      <c r="BV37" s="30"/>
      <c r="BW37" s="17"/>
      <c r="BX37" s="30"/>
      <c r="BY37" s="17"/>
      <c r="BZ37" s="30"/>
      <c r="CA37" s="17"/>
    </row>
    <row r="38" spans="1:79" s="2" customFormat="1" ht="15" customHeight="1" x14ac:dyDescent="0.15">
      <c r="A38" s="23" t="s">
        <v>32</v>
      </c>
      <c r="B38" s="30" t="n">
        <v>1.0</v>
      </c>
      <c r="C38" s="17"/>
      <c r="D38" s="30"/>
      <c r="E38" s="17"/>
      <c r="F38" s="30"/>
      <c r="G38" s="17"/>
      <c r="H38" s="30"/>
      <c r="I38" s="17"/>
      <c r="J38" s="30"/>
      <c r="K38" s="17"/>
      <c r="L38" s="30"/>
      <c r="M38" s="17"/>
      <c r="N38" s="30"/>
      <c r="O38" s="17"/>
      <c r="P38" s="30"/>
      <c r="Q38" s="17"/>
      <c r="R38" s="30"/>
      <c r="S38" s="17"/>
      <c r="T38" s="30"/>
      <c r="U38" s="17"/>
      <c r="V38" s="30"/>
      <c r="W38" s="17"/>
      <c r="X38" s="30"/>
      <c r="Y38" s="17"/>
      <c r="Z38" s="30"/>
      <c r="AA38" s="17"/>
      <c r="AB38" s="30"/>
      <c r="AC38" s="17"/>
      <c r="AD38" s="30"/>
      <c r="AE38" s="17"/>
      <c r="AF38" s="30"/>
      <c r="AG38" s="17"/>
      <c r="AH38" s="30"/>
      <c r="AI38" s="17"/>
      <c r="AJ38" s="30"/>
      <c r="AK38" s="17"/>
      <c r="AL38" s="30"/>
      <c r="AM38" s="17"/>
      <c r="AN38" s="30"/>
      <c r="AO38" s="17"/>
      <c r="AP38" s="30"/>
      <c r="AQ38" s="17"/>
      <c r="AR38" s="30"/>
      <c r="AS38" s="17"/>
      <c r="AT38" s="30"/>
      <c r="AU38" s="17"/>
      <c r="AV38" s="30"/>
      <c r="AW38" s="17"/>
      <c r="AX38" s="30"/>
      <c r="AY38" s="17"/>
      <c r="AZ38" s="30"/>
      <c r="BA38" s="17"/>
      <c r="BB38" s="30"/>
      <c r="BC38" s="17"/>
      <c r="BD38" s="30"/>
      <c r="BE38" s="17"/>
      <c r="BF38" s="30"/>
      <c r="BG38" s="17"/>
      <c r="BH38" s="30"/>
      <c r="BI38" s="17"/>
      <c r="BJ38" s="30"/>
      <c r="BK38" s="17"/>
      <c r="BL38" s="30"/>
      <c r="BM38" s="17"/>
      <c r="BN38" s="30"/>
      <c r="BO38" s="17"/>
      <c r="BP38" s="30"/>
      <c r="BQ38" s="17"/>
      <c r="BR38" s="30"/>
      <c r="BS38" s="17"/>
      <c r="BT38" s="30"/>
      <c r="BU38" s="17"/>
      <c r="BV38" s="30"/>
      <c r="BW38" s="17"/>
      <c r="BX38" s="30"/>
      <c r="BY38" s="17"/>
      <c r="BZ38" s="30"/>
      <c r="CA38" s="17"/>
    </row>
    <row r="39" spans="1:79" s="2" customFormat="1" ht="15" customHeight="1" x14ac:dyDescent="0.15">
      <c r="A39" s="23" t="s">
        <v>33</v>
      </c>
      <c r="B39" s="30" t="n">
        <v>0.0</v>
      </c>
      <c r="C39" s="17"/>
      <c r="D39" s="30"/>
      <c r="E39" s="17"/>
      <c r="F39" s="30"/>
      <c r="G39" s="17"/>
      <c r="H39" s="30"/>
      <c r="I39" s="17"/>
      <c r="J39" s="30"/>
      <c r="K39" s="17"/>
      <c r="L39" s="30"/>
      <c r="M39" s="17"/>
      <c r="N39" s="30"/>
      <c r="O39" s="17"/>
      <c r="P39" s="30"/>
      <c r="Q39" s="17"/>
      <c r="R39" s="30"/>
      <c r="S39" s="17"/>
      <c r="T39" s="30"/>
      <c r="U39" s="17"/>
      <c r="V39" s="30"/>
      <c r="W39" s="17"/>
      <c r="X39" s="30"/>
      <c r="Y39" s="17"/>
      <c r="Z39" s="30"/>
      <c r="AA39" s="17"/>
      <c r="AB39" s="30"/>
      <c r="AC39" s="17"/>
      <c r="AD39" s="30"/>
      <c r="AE39" s="17"/>
      <c r="AF39" s="30"/>
      <c r="AG39" s="17"/>
      <c r="AH39" s="30"/>
      <c r="AI39" s="17"/>
      <c r="AJ39" s="30"/>
      <c r="AK39" s="17"/>
      <c r="AL39" s="30"/>
      <c r="AM39" s="17"/>
      <c r="AN39" s="30"/>
      <c r="AO39" s="17"/>
      <c r="AP39" s="30"/>
      <c r="AQ39" s="17"/>
      <c r="AR39" s="30"/>
      <c r="AS39" s="17"/>
      <c r="AT39" s="30"/>
      <c r="AU39" s="17"/>
      <c r="AV39" s="30"/>
      <c r="AW39" s="17"/>
      <c r="AX39" s="30"/>
      <c r="AY39" s="17"/>
      <c r="AZ39" s="30"/>
      <c r="BA39" s="17"/>
      <c r="BB39" s="30"/>
      <c r="BC39" s="17"/>
      <c r="BD39" s="30"/>
      <c r="BE39" s="17"/>
      <c r="BF39" s="30"/>
      <c r="BG39" s="17"/>
      <c r="BH39" s="30"/>
      <c r="BI39" s="17"/>
      <c r="BJ39" s="30"/>
      <c r="BK39" s="17"/>
      <c r="BL39" s="30"/>
      <c r="BM39" s="17"/>
      <c r="BN39" s="30"/>
      <c r="BO39" s="17"/>
      <c r="BP39" s="30"/>
      <c r="BQ39" s="17"/>
      <c r="BR39" s="30"/>
      <c r="BS39" s="17"/>
      <c r="BT39" s="30"/>
      <c r="BU39" s="17"/>
      <c r="BV39" s="30"/>
      <c r="BW39" s="17"/>
      <c r="BX39" s="30"/>
      <c r="BY39" s="17"/>
      <c r="BZ39" s="30"/>
      <c r="CA39" s="17"/>
    </row>
    <row r="40" spans="1:79" s="2" customFormat="1" ht="15" customHeight="1" x14ac:dyDescent="0.15">
      <c r="A40" s="23" t="s">
        <v>34</v>
      </c>
      <c r="B40" s="30" t="n">
        <v>2.0</v>
      </c>
      <c r="C40" s="17"/>
      <c r="D40" s="30"/>
      <c r="E40" s="17"/>
      <c r="F40" s="30"/>
      <c r="G40" s="17"/>
      <c r="H40" s="30"/>
      <c r="I40" s="17"/>
      <c r="J40" s="30"/>
      <c r="K40" s="17"/>
      <c r="L40" s="30"/>
      <c r="M40" s="17"/>
      <c r="N40" s="30"/>
      <c r="O40" s="17"/>
      <c r="P40" s="30"/>
      <c r="Q40" s="17"/>
      <c r="R40" s="30"/>
      <c r="S40" s="17"/>
      <c r="T40" s="30"/>
      <c r="U40" s="17"/>
      <c r="V40" s="30"/>
      <c r="W40" s="17"/>
      <c r="X40" s="30"/>
      <c r="Y40" s="17"/>
      <c r="Z40" s="30"/>
      <c r="AA40" s="17"/>
      <c r="AB40" s="30"/>
      <c r="AC40" s="17"/>
      <c r="AD40" s="30"/>
      <c r="AE40" s="17"/>
      <c r="AF40" s="30"/>
      <c r="AG40" s="17"/>
      <c r="AH40" s="30"/>
      <c r="AI40" s="17"/>
      <c r="AJ40" s="30"/>
      <c r="AK40" s="17"/>
      <c r="AL40" s="30"/>
      <c r="AM40" s="17"/>
      <c r="AN40" s="30"/>
      <c r="AO40" s="17"/>
      <c r="AP40" s="30"/>
      <c r="AQ40" s="17"/>
      <c r="AR40" s="30"/>
      <c r="AS40" s="17"/>
      <c r="AT40" s="30"/>
      <c r="AU40" s="17"/>
      <c r="AV40" s="30"/>
      <c r="AW40" s="17"/>
      <c r="AX40" s="30"/>
      <c r="AY40" s="17"/>
      <c r="AZ40" s="30"/>
      <c r="BA40" s="17"/>
      <c r="BB40" s="30"/>
      <c r="BC40" s="17"/>
      <c r="BD40" s="30"/>
      <c r="BE40" s="17"/>
      <c r="BF40" s="30"/>
      <c r="BG40" s="17"/>
      <c r="BH40" s="30"/>
      <c r="BI40" s="17"/>
      <c r="BJ40" s="30"/>
      <c r="BK40" s="17"/>
      <c r="BL40" s="30"/>
      <c r="BM40" s="17"/>
      <c r="BN40" s="30"/>
      <c r="BO40" s="17"/>
      <c r="BP40" s="30"/>
      <c r="BQ40" s="17"/>
      <c r="BR40" s="30"/>
      <c r="BS40" s="17"/>
      <c r="BT40" s="30"/>
      <c r="BU40" s="17"/>
      <c r="BV40" s="30"/>
      <c r="BW40" s="17"/>
      <c r="BX40" s="30"/>
      <c r="BY40" s="17"/>
      <c r="BZ40" s="30"/>
      <c r="CA40" s="17"/>
    </row>
    <row r="41" spans="1:79" s="2" customFormat="1" ht="15" customHeight="1" x14ac:dyDescent="0.15">
      <c r="A41" s="24" t="s">
        <v>35</v>
      </c>
      <c r="B41" s="31" t="n">
        <v>3.0</v>
      </c>
      <c r="C41" s="18"/>
      <c r="D41" s="31"/>
      <c r="E41" s="18"/>
      <c r="F41" s="31"/>
      <c r="G41" s="18"/>
      <c r="H41" s="31"/>
      <c r="I41" s="18"/>
      <c r="J41" s="31"/>
      <c r="K41" s="18"/>
      <c r="L41" s="31"/>
      <c r="M41" s="18"/>
      <c r="N41" s="31"/>
      <c r="O41" s="18"/>
      <c r="P41" s="31"/>
      <c r="Q41" s="18"/>
      <c r="R41" s="31"/>
      <c r="S41" s="18"/>
      <c r="T41" s="31"/>
      <c r="U41" s="18"/>
      <c r="V41" s="31"/>
      <c r="W41" s="18"/>
      <c r="X41" s="31"/>
      <c r="Y41" s="18"/>
      <c r="Z41" s="31"/>
      <c r="AA41" s="18"/>
      <c r="AB41" s="31"/>
      <c r="AC41" s="18"/>
      <c r="AD41" s="31"/>
      <c r="AE41" s="18"/>
      <c r="AF41" s="31"/>
      <c r="AG41" s="18"/>
      <c r="AH41" s="31"/>
      <c r="AI41" s="18"/>
      <c r="AJ41" s="31"/>
      <c r="AK41" s="18"/>
      <c r="AL41" s="31"/>
      <c r="AM41" s="18"/>
      <c r="AN41" s="31"/>
      <c r="AO41" s="18"/>
      <c r="AP41" s="31"/>
      <c r="AQ41" s="18"/>
      <c r="AR41" s="31"/>
      <c r="AS41" s="18"/>
      <c r="AT41" s="31"/>
      <c r="AU41" s="18"/>
      <c r="AV41" s="31"/>
      <c r="AW41" s="18"/>
      <c r="AX41" s="31"/>
      <c r="AY41" s="18"/>
      <c r="AZ41" s="31"/>
      <c r="BA41" s="18"/>
      <c r="BB41" s="31"/>
      <c r="BC41" s="18"/>
      <c r="BD41" s="31"/>
      <c r="BE41" s="18"/>
      <c r="BF41" s="31"/>
      <c r="BG41" s="18"/>
      <c r="BH41" s="31"/>
      <c r="BI41" s="18"/>
      <c r="BJ41" s="31"/>
      <c r="BK41" s="18"/>
      <c r="BL41" s="31"/>
      <c r="BM41" s="18"/>
      <c r="BN41" s="31"/>
      <c r="BO41" s="18"/>
      <c r="BP41" s="31"/>
      <c r="BQ41" s="18"/>
      <c r="BR41" s="31"/>
      <c r="BS41" s="18"/>
      <c r="BT41" s="31"/>
      <c r="BU41" s="18"/>
      <c r="BV41" s="31"/>
      <c r="BW41" s="18"/>
      <c r="BX41" s="31"/>
      <c r="BY41" s="18"/>
      <c r="BZ41" s="31"/>
      <c r="CA41" s="18"/>
    </row>
    <row r="42" spans="1:79" s="2" customFormat="1" ht="15" customHeight="1" thickBot="1" x14ac:dyDescent="0.2">
      <c r="A42" s="19" t="s">
        <v>36</v>
      </c>
      <c r="B42" s="25">
        <f>IF(B8="-","-",ROUNDDOWN(SUM(B21:B41)+SUM(C21:C41),0))</f>
        <v>0</v>
      </c>
      <c r="C42" s="11" t="str">
        <f>IF(MOD(SUM(B21:B41)+SUM(C21:C41),1)=0,"",MOD(SUM(B21:B41)+SUM(C21:C41),1))</f>
        <v/>
      </c>
      <c r="D42" s="25">
        <f t="shared" ref="D42" si="228">IF(D8="-","-",ROUNDDOWN(SUM(D21:D41)+SUM(E21:E41),0))</f>
        <v>0</v>
      </c>
      <c r="E42" s="11" t="str">
        <f t="shared" ref="E42" si="229">IF(MOD(SUM(D21:D41)+SUM(E21:E41),1)=0,"",MOD(SUM(D21:D41)+SUM(E21:E41),1))</f>
        <v/>
      </c>
      <c r="F42" s="25">
        <f t="shared" ref="F42" si="230">IF(F8="-","-",ROUNDDOWN(SUM(F21:F41)+SUM(G21:G41),0))</f>
        <v>0</v>
      </c>
      <c r="G42" s="11" t="str">
        <f t="shared" ref="G42" si="231">IF(MOD(SUM(F21:F41)+SUM(G21:G41),1)=0,"",MOD(SUM(F21:F41)+SUM(G21:G41),1))</f>
        <v/>
      </c>
      <c r="H42" s="25">
        <f t="shared" ref="H42" si="232">IF(H8="-","-",ROUNDDOWN(SUM(H21:H41)+SUM(I21:I41),0))</f>
        <v>0</v>
      </c>
      <c r="I42" s="11" t="str">
        <f t="shared" ref="I42" si="233">IF(MOD(SUM(H21:H41)+SUM(I21:I41),1)=0,"",MOD(SUM(H21:H41)+SUM(I21:I41),1))</f>
        <v/>
      </c>
      <c r="J42" s="25">
        <f t="shared" ref="J42" si="234">IF(J8="-","-",ROUNDDOWN(SUM(J21:J41)+SUM(K21:K41),0))</f>
        <v>0</v>
      </c>
      <c r="K42" s="11" t="str">
        <f t="shared" ref="K42" si="235">IF(MOD(SUM(J21:J41)+SUM(K21:K41),1)=0,"",MOD(SUM(J21:J41)+SUM(K21:K41),1))</f>
        <v/>
      </c>
      <c r="L42" s="25">
        <f t="shared" ref="L42" si="236">IF(L8="-","-",ROUNDDOWN(SUM(L21:L41)+SUM(M21:M41),0))</f>
        <v>0</v>
      </c>
      <c r="M42" s="11" t="str">
        <f t="shared" ref="M42" si="237">IF(MOD(SUM(L21:L41)+SUM(M21:M41),1)=0,"",MOD(SUM(L21:L41)+SUM(M21:M41),1))</f>
        <v/>
      </c>
      <c r="N42" s="25">
        <f t="shared" ref="N42" si="238">IF(N8="-","-",ROUNDDOWN(SUM(N21:N41)+SUM(O21:O41),0))</f>
        <v>0</v>
      </c>
      <c r="O42" s="11" t="str">
        <f t="shared" ref="O42" si="239">IF(MOD(SUM(N21:N41)+SUM(O21:O41),1)=0,"",MOD(SUM(N21:N41)+SUM(O21:O41),1))</f>
        <v/>
      </c>
      <c r="P42" s="25">
        <f t="shared" ref="P42" si="240">IF(P8="-","-",ROUNDDOWN(SUM(P21:P41)+SUM(Q21:Q41),0))</f>
        <v>0</v>
      </c>
      <c r="Q42" s="11" t="str">
        <f t="shared" ref="Q42" si="241">IF(MOD(SUM(P21:P41)+SUM(Q21:Q41),1)=0,"",MOD(SUM(P21:P41)+SUM(Q21:Q41),1))</f>
        <v/>
      </c>
      <c r="R42" s="25">
        <f t="shared" ref="R42" si="242">IF(R8="-","-",ROUNDDOWN(SUM(R21:R41)+SUM(S21:S41),0))</f>
        <v>0</v>
      </c>
      <c r="S42" s="11" t="str">
        <f t="shared" ref="S42" si="243">IF(MOD(SUM(R21:R41)+SUM(S21:S41),1)=0,"",MOD(SUM(R21:R41)+SUM(S21:S41),1))</f>
        <v/>
      </c>
      <c r="T42" s="25">
        <f t="shared" ref="T42" si="244">IF(T8="-","-",ROUNDDOWN(SUM(T21:T41)+SUM(U21:U41),0))</f>
        <v>0</v>
      </c>
      <c r="U42" s="11" t="str">
        <f t="shared" ref="U42" si="245">IF(MOD(SUM(T21:T41)+SUM(U21:U41),1)=0,"",MOD(SUM(T21:T41)+SUM(U21:U41),1))</f>
        <v/>
      </c>
      <c r="V42" s="25">
        <f t="shared" ref="V42" si="246">IF(V8="-","-",ROUNDDOWN(SUM(V21:V41)+SUM(W21:W41),0))</f>
        <v>0</v>
      </c>
      <c r="W42" s="11" t="str">
        <f t="shared" ref="W42" si="247">IF(MOD(SUM(V21:V41)+SUM(W21:W41),1)=0,"",MOD(SUM(V21:V41)+SUM(W21:W41),1))</f>
        <v/>
      </c>
      <c r="X42" s="25">
        <f t="shared" ref="X42" si="248">IF(X8="-","-",ROUNDDOWN(SUM(X21:X41)+SUM(Y21:Y41),0))</f>
        <v>0</v>
      </c>
      <c r="Y42" s="11" t="str">
        <f t="shared" ref="Y42" si="249">IF(MOD(SUM(X21:X41)+SUM(Y21:Y41),1)=0,"",MOD(SUM(X21:X41)+SUM(Y21:Y41),1))</f>
        <v/>
      </c>
      <c r="Z42" s="25">
        <f t="shared" ref="Z42" si="250">IF(Z8="-","-",ROUNDDOWN(SUM(Z21:Z41)+SUM(AA21:AA41),0))</f>
        <v>0</v>
      </c>
      <c r="AA42" s="11" t="str">
        <f t="shared" ref="AA42" si="251">IF(MOD(SUM(Z21:Z41)+SUM(AA21:AA41),1)=0,"",MOD(SUM(Z21:Z41)+SUM(AA21:AA41),1))</f>
        <v/>
      </c>
      <c r="AB42" s="25">
        <f t="shared" ref="AB42" si="252">IF(AB8="-","-",ROUNDDOWN(SUM(AB21:AB41)+SUM(AC21:AC41),0))</f>
        <v>0</v>
      </c>
      <c r="AC42" s="11" t="str">
        <f t="shared" ref="AC42" si="253">IF(MOD(SUM(AB21:AB41)+SUM(AC21:AC41),1)=0,"",MOD(SUM(AB21:AB41)+SUM(AC21:AC41),1))</f>
        <v/>
      </c>
      <c r="AD42" s="25">
        <f t="shared" ref="AD42" si="254">IF(AD8="-","-",ROUNDDOWN(SUM(AD21:AD41)+SUM(AE21:AE41),0))</f>
        <v>0</v>
      </c>
      <c r="AE42" s="11" t="str">
        <f t="shared" ref="AE42" si="255">IF(MOD(SUM(AD21:AD41)+SUM(AE21:AE41),1)=0,"",MOD(SUM(AD21:AD41)+SUM(AE21:AE41),1))</f>
        <v/>
      </c>
      <c r="AF42" s="25">
        <f t="shared" ref="AF42" si="256">IF(AF8="-","-",ROUNDDOWN(SUM(AF21:AF41)+SUM(AG21:AG41),0))</f>
        <v>0</v>
      </c>
      <c r="AG42" s="11" t="str">
        <f t="shared" ref="AG42" si="257">IF(MOD(SUM(AF21:AF41)+SUM(AG21:AG41),1)=0,"",MOD(SUM(AF21:AF41)+SUM(AG21:AG41),1))</f>
        <v/>
      </c>
      <c r="AH42" s="25">
        <f t="shared" ref="AH42" si="258">IF(AH8="-","-",ROUNDDOWN(SUM(AH21:AH41)+SUM(AI21:AI41),0))</f>
        <v>0</v>
      </c>
      <c r="AI42" s="11" t="str">
        <f t="shared" ref="AI42" si="259">IF(MOD(SUM(AH21:AH41)+SUM(AI21:AI41),1)=0,"",MOD(SUM(AH21:AH41)+SUM(AI21:AI41),1))</f>
        <v/>
      </c>
      <c r="AJ42" s="25">
        <f t="shared" ref="AJ42" si="260">IF(AJ8="-","-",ROUNDDOWN(SUM(AJ21:AJ41)+SUM(AK21:AK41),0))</f>
        <v>0</v>
      </c>
      <c r="AK42" s="11" t="str">
        <f t="shared" ref="AK42" si="261">IF(MOD(SUM(AJ21:AJ41)+SUM(AK21:AK41),1)=0,"",MOD(SUM(AJ21:AJ41)+SUM(AK21:AK41),1))</f>
        <v/>
      </c>
      <c r="AL42" s="25">
        <f t="shared" ref="AL42" si="262">IF(AL8="-","-",ROUNDDOWN(SUM(AL21:AL41)+SUM(AM21:AM41),0))</f>
        <v>0</v>
      </c>
      <c r="AM42" s="11" t="str">
        <f t="shared" ref="AM42" si="263">IF(MOD(SUM(AL21:AL41)+SUM(AM21:AM41),1)=0,"",MOD(SUM(AL21:AL41)+SUM(AM21:AM41),1))</f>
        <v/>
      </c>
      <c r="AN42" s="25">
        <f t="shared" ref="AN42" si="264">IF(AN8="-","-",ROUNDDOWN(SUM(AN21:AN41)+SUM(AO21:AO41),0))</f>
        <v>0</v>
      </c>
      <c r="AO42" s="11" t="str">
        <f t="shared" ref="AO42" si="265">IF(MOD(SUM(AN21:AN41)+SUM(AO21:AO41),1)=0,"",MOD(SUM(AN21:AN41)+SUM(AO21:AO41),1))</f>
        <v/>
      </c>
      <c r="AP42" s="25">
        <f t="shared" ref="AP42" si="266">IF(AP8="-","-",ROUNDDOWN(SUM(AP21:AP41)+SUM(AQ21:AQ41),0))</f>
        <v>0</v>
      </c>
      <c r="AQ42" s="11" t="str">
        <f t="shared" ref="AQ42" si="267">IF(MOD(SUM(AP21:AP41)+SUM(AQ21:AQ41),1)=0,"",MOD(SUM(AP21:AP41)+SUM(AQ21:AQ41),1))</f>
        <v/>
      </c>
      <c r="AR42" s="25">
        <f t="shared" ref="AR42" si="268">IF(AR8="-","-",ROUNDDOWN(SUM(AR21:AR41)+SUM(AS21:AS41),0))</f>
        <v>0</v>
      </c>
      <c r="AS42" s="11" t="str">
        <f t="shared" ref="AS42" si="269">IF(MOD(SUM(AR21:AR41)+SUM(AS21:AS41),1)=0,"",MOD(SUM(AR21:AR41)+SUM(AS21:AS41),1))</f>
        <v/>
      </c>
      <c r="AT42" s="25">
        <f t="shared" ref="AT42" si="270">IF(AT8="-","-",ROUNDDOWN(SUM(AT21:AT41)+SUM(AU21:AU41),0))</f>
        <v>0</v>
      </c>
      <c r="AU42" s="11" t="str">
        <f t="shared" ref="AU42" si="271">IF(MOD(SUM(AT21:AT41)+SUM(AU21:AU41),1)=0,"",MOD(SUM(AT21:AT41)+SUM(AU21:AU41),1))</f>
        <v/>
      </c>
      <c r="AV42" s="25">
        <f t="shared" ref="AV42" si="272">IF(AV8="-","-",ROUNDDOWN(SUM(AV21:AV41)+SUM(AW21:AW41),0))</f>
        <v>0</v>
      </c>
      <c r="AW42" s="11" t="str">
        <f t="shared" ref="AW42" si="273">IF(MOD(SUM(AV21:AV41)+SUM(AW21:AW41),1)=0,"",MOD(SUM(AV21:AV41)+SUM(AW21:AW41),1))</f>
        <v/>
      </c>
      <c r="AX42" s="25">
        <f t="shared" ref="AX42" si="274">IF(AX8="-","-",ROUNDDOWN(SUM(AX21:AX41)+SUM(AY21:AY41),0))</f>
        <v>0</v>
      </c>
      <c r="AY42" s="11" t="str">
        <f t="shared" ref="AY42" si="275">IF(MOD(SUM(AX21:AX41)+SUM(AY21:AY41),1)=0,"",MOD(SUM(AX21:AX41)+SUM(AY21:AY41),1))</f>
        <v/>
      </c>
      <c r="AZ42" s="25">
        <f t="shared" ref="AZ42" si="276">IF(AZ8="-","-",ROUNDDOWN(SUM(AZ21:AZ41)+SUM(BA21:BA41),0))</f>
        <v>0</v>
      </c>
      <c r="BA42" s="11" t="str">
        <f t="shared" ref="BA42" si="277">IF(MOD(SUM(AZ21:AZ41)+SUM(BA21:BA41),1)=0,"",MOD(SUM(AZ21:AZ41)+SUM(BA21:BA41),1))</f>
        <v/>
      </c>
      <c r="BB42" s="25">
        <f t="shared" ref="BB42" si="278">IF(BB8="-","-",ROUNDDOWN(SUM(BB21:BB41)+SUM(BC21:BC41),0))</f>
        <v>0</v>
      </c>
      <c r="BC42" s="11" t="str">
        <f t="shared" ref="BC42" si="279">IF(MOD(SUM(BB21:BB41)+SUM(BC21:BC41),1)=0,"",MOD(SUM(BB21:BB41)+SUM(BC21:BC41),1))</f>
        <v/>
      </c>
      <c r="BD42" s="25">
        <f t="shared" ref="BD42" si="280">IF(BD8="-","-",ROUNDDOWN(SUM(BD21:BD41)+SUM(BE21:BE41),0))</f>
        <v>0</v>
      </c>
      <c r="BE42" s="11" t="str">
        <f t="shared" ref="BE42" si="281">IF(MOD(SUM(BD21:BD41)+SUM(BE21:BE41),1)=0,"",MOD(SUM(BD21:BD41)+SUM(BE21:BE41),1))</f>
        <v/>
      </c>
      <c r="BF42" s="25">
        <f t="shared" ref="BF42" si="282">IF(BF8="-","-",ROUNDDOWN(SUM(BF21:BF41)+SUM(BG21:BG41),0))</f>
        <v>0</v>
      </c>
      <c r="BG42" s="11" t="str">
        <f t="shared" ref="BG42" si="283">IF(MOD(SUM(BF21:BF41)+SUM(BG21:BG41),1)=0,"",MOD(SUM(BF21:BF41)+SUM(BG21:BG41),1))</f>
        <v/>
      </c>
      <c r="BH42" s="25">
        <f t="shared" ref="BH42" si="284">IF(BH8="-","-",ROUNDDOWN(SUM(BH21:BH41)+SUM(BI21:BI41),0))</f>
        <v>0</v>
      </c>
      <c r="BI42" s="11" t="str">
        <f t="shared" ref="BI42" si="285">IF(MOD(SUM(BH21:BH41)+SUM(BI21:BI41),1)=0,"",MOD(SUM(BH21:BH41)+SUM(BI21:BI41),1))</f>
        <v/>
      </c>
      <c r="BJ42" s="25">
        <f t="shared" ref="BJ42" si="286">IF(BJ8="-","-",ROUNDDOWN(SUM(BJ21:BJ41)+SUM(BK21:BK41),0))</f>
        <v>0</v>
      </c>
      <c r="BK42" s="11" t="str">
        <f t="shared" ref="BK42" si="287">IF(MOD(SUM(BJ21:BJ41)+SUM(BK21:BK41),1)=0,"",MOD(SUM(BJ21:BJ41)+SUM(BK21:BK41),1))</f>
        <v/>
      </c>
      <c r="BL42" s="25">
        <f t="shared" ref="BL42" si="288">IF(BL8="-","-",ROUNDDOWN(SUM(BL21:BL41)+SUM(BM21:BM41),0))</f>
        <v>0</v>
      </c>
      <c r="BM42" s="11" t="str">
        <f t="shared" ref="BM42" si="289">IF(MOD(SUM(BL21:BL41)+SUM(BM21:BM41),1)=0,"",MOD(SUM(BL21:BL41)+SUM(BM21:BM41),1))</f>
        <v/>
      </c>
      <c r="BN42" s="25">
        <f t="shared" ref="BN42" si="290">IF(BN8="-","-",ROUNDDOWN(SUM(BN21:BN41)+SUM(BO21:BO41),0))</f>
        <v>0</v>
      </c>
      <c r="BO42" s="11" t="str">
        <f t="shared" ref="BO42" si="291">IF(MOD(SUM(BN21:BN41)+SUM(BO21:BO41),1)=0,"",MOD(SUM(BN21:BN41)+SUM(BO21:BO41),1))</f>
        <v/>
      </c>
      <c r="BP42" s="25">
        <f t="shared" ref="BP42" si="292">IF(BP8="-","-",ROUNDDOWN(SUM(BP21:BP41)+SUM(BQ21:BQ41),0))</f>
        <v>0</v>
      </c>
      <c r="BQ42" s="11" t="str">
        <f t="shared" ref="BQ42" si="293">IF(MOD(SUM(BP21:BP41)+SUM(BQ21:BQ41),1)=0,"",MOD(SUM(BP21:BP41)+SUM(BQ21:BQ41),1))</f>
        <v/>
      </c>
      <c r="BR42" s="25">
        <f t="shared" ref="BR42" si="294">IF(BR8="-","-",ROUNDDOWN(SUM(BR21:BR41)+SUM(BS21:BS41),0))</f>
        <v>0</v>
      </c>
      <c r="BS42" s="11" t="str">
        <f t="shared" ref="BS42" si="295">IF(MOD(SUM(BR21:BR41)+SUM(BS21:BS41),1)=0,"",MOD(SUM(BR21:BR41)+SUM(BS21:BS41),1))</f>
        <v/>
      </c>
      <c r="BT42" s="25">
        <f t="shared" ref="BT42" si="296">IF(BT8="-","-",ROUNDDOWN(SUM(BT21:BT41)+SUM(BU21:BU41),0))</f>
        <v>0</v>
      </c>
      <c r="BU42" s="11" t="str">
        <f t="shared" ref="BU42" si="297">IF(MOD(SUM(BT21:BT41)+SUM(BU21:BU41),1)=0,"",MOD(SUM(BT21:BT41)+SUM(BU21:BU41),1))</f>
        <v/>
      </c>
      <c r="BV42" s="25">
        <f t="shared" ref="BV42" si="298">IF(BV8="-","-",ROUNDDOWN(SUM(BV21:BV41)+SUM(BW21:BW41),0))</f>
        <v>0</v>
      </c>
      <c r="BW42" s="11" t="str">
        <f t="shared" ref="BW42" si="299">IF(MOD(SUM(BV21:BV41)+SUM(BW21:BW41),1)=0,"",MOD(SUM(BV21:BV41)+SUM(BW21:BW41),1))</f>
        <v/>
      </c>
      <c r="BX42" s="25">
        <f t="shared" ref="BX42" si="300">IF(BX8="-","-",ROUNDDOWN(SUM(BX21:BX41)+SUM(BY21:BY41),0))</f>
        <v>0</v>
      </c>
      <c r="BY42" s="11" t="str">
        <f t="shared" ref="BY42" si="301">IF(MOD(SUM(BX21:BX41)+SUM(BY21:BY41),1)=0,"",MOD(SUM(BX21:BX41)+SUM(BY21:BY41),1))</f>
        <v/>
      </c>
      <c r="BZ42" s="25">
        <f t="shared" ref="BZ42" si="302">IF(BZ8="-","-",ROUNDDOWN(SUM(BZ21:BZ41)+SUM(CA21:CA41),0))</f>
        <v>0</v>
      </c>
      <c r="CA42" s="11" t="str">
        <f t="shared" ref="CA42" si="303">IF(MOD(SUM(BZ21:BZ41)+SUM(CA21:CA41),1)=0,"",MOD(SUM(BZ21:BZ41)+SUM(CA21:CA41),1))</f>
        <v/>
      </c>
    </row>
    <row r="43" spans="1:79" s="2" customFormat="1" ht="15" customHeight="1" thickTop="1" thickBot="1" x14ac:dyDescent="0.2">
      <c r="A43" s="20" t="s">
        <v>37</v>
      </c>
      <c r="B43" s="26">
        <f>IF(B8="-","-",ROUNDDOWN(SUM(B20:C20)+SUM(B42:C42),0))</f>
        <v>0</v>
      </c>
      <c r="C43" s="12" t="str">
        <f>IF(MOD(SUM(B20:C20)+SUM(B42:C42),1)=0,"",MOD(SUM(B20:C20)+SUM(B42:C42),1))</f>
        <v/>
      </c>
      <c r="D43" s="26">
        <f t="shared" ref="D43" si="304">IF(D8="-","-",ROUNDDOWN(SUM(D20:E20)+SUM(D42:E42),0))</f>
        <v>0</v>
      </c>
      <c r="E43" s="12" t="str">
        <f t="shared" ref="E43" si="305">IF(MOD(SUM(D20:E20)+SUM(D42:E42),1)=0,"",MOD(SUM(D20:E20)+SUM(D42:E42),1))</f>
        <v/>
      </c>
      <c r="F43" s="26">
        <f t="shared" ref="F43" si="306">IF(F8="-","-",ROUNDDOWN(SUM(F20:G20)+SUM(F42:G42),0))</f>
        <v>0</v>
      </c>
      <c r="G43" s="12" t="str">
        <f t="shared" ref="G43" si="307">IF(MOD(SUM(F20:G20)+SUM(F42:G42),1)=0,"",MOD(SUM(F20:G20)+SUM(F42:G42),1))</f>
        <v/>
      </c>
      <c r="H43" s="26">
        <f t="shared" ref="H43" si="308">IF(H8="-","-",ROUNDDOWN(SUM(H20:I20)+SUM(H42:I42),0))</f>
        <v>0</v>
      </c>
      <c r="I43" s="12" t="str">
        <f t="shared" ref="I43" si="309">IF(MOD(SUM(H20:I20)+SUM(H42:I42),1)=0,"",MOD(SUM(H20:I20)+SUM(H42:I42),1))</f>
        <v/>
      </c>
      <c r="J43" s="26">
        <f t="shared" ref="J43" si="310">IF(J8="-","-",ROUNDDOWN(SUM(J20:K20)+SUM(J42:K42),0))</f>
        <v>0</v>
      </c>
      <c r="K43" s="12" t="str">
        <f t="shared" ref="K43" si="311">IF(MOD(SUM(J20:K20)+SUM(J42:K42),1)=0,"",MOD(SUM(J20:K20)+SUM(J42:K42),1))</f>
        <v/>
      </c>
      <c r="L43" s="26">
        <f t="shared" ref="L43" si="312">IF(L8="-","-",ROUNDDOWN(SUM(L20:M20)+SUM(L42:M42),0))</f>
        <v>0</v>
      </c>
      <c r="M43" s="12" t="str">
        <f t="shared" ref="M43" si="313">IF(MOD(SUM(L20:M20)+SUM(L42:M42),1)=0,"",MOD(SUM(L20:M20)+SUM(L42:M42),1))</f>
        <v/>
      </c>
      <c r="N43" s="26">
        <f t="shared" ref="N43" si="314">IF(N8="-","-",ROUNDDOWN(SUM(N20:O20)+SUM(N42:O42),0))</f>
        <v>0</v>
      </c>
      <c r="O43" s="12" t="str">
        <f t="shared" ref="O43" si="315">IF(MOD(SUM(N20:O20)+SUM(N42:O42),1)=0,"",MOD(SUM(N20:O20)+SUM(N42:O42),1))</f>
        <v/>
      </c>
      <c r="P43" s="26">
        <f t="shared" ref="P43" si="316">IF(P8="-","-",ROUNDDOWN(SUM(P20:Q20)+SUM(P42:Q42),0))</f>
        <v>0</v>
      </c>
      <c r="Q43" s="12" t="str">
        <f t="shared" ref="Q43" si="317">IF(MOD(SUM(P20:Q20)+SUM(P42:Q42),1)=0,"",MOD(SUM(P20:Q20)+SUM(P42:Q42),1))</f>
        <v/>
      </c>
      <c r="R43" s="26">
        <f t="shared" ref="R43" si="318">IF(R8="-","-",ROUNDDOWN(SUM(R20:S20)+SUM(R42:S42),0))</f>
        <v>0</v>
      </c>
      <c r="S43" s="12" t="str">
        <f t="shared" ref="S43" si="319">IF(MOD(SUM(R20:S20)+SUM(R42:S42),1)=0,"",MOD(SUM(R20:S20)+SUM(R42:S42),1))</f>
        <v/>
      </c>
      <c r="T43" s="26">
        <f t="shared" ref="T43" si="320">IF(T8="-","-",ROUNDDOWN(SUM(T20:U20)+SUM(T42:U42),0))</f>
        <v>0</v>
      </c>
      <c r="U43" s="12" t="str">
        <f t="shared" ref="U43" si="321">IF(MOD(SUM(T20:U20)+SUM(T42:U42),1)=0,"",MOD(SUM(T20:U20)+SUM(T42:U42),1))</f>
        <v/>
      </c>
      <c r="V43" s="26">
        <f t="shared" ref="V43" si="322">IF(V8="-","-",ROUNDDOWN(SUM(V20:W20)+SUM(V42:W42),0))</f>
        <v>0</v>
      </c>
      <c r="W43" s="12" t="str">
        <f t="shared" ref="W43" si="323">IF(MOD(SUM(V20:W20)+SUM(V42:W42),1)=0,"",MOD(SUM(V20:W20)+SUM(V42:W42),1))</f>
        <v/>
      </c>
      <c r="X43" s="26">
        <f t="shared" ref="X43" si="324">IF(X8="-","-",ROUNDDOWN(SUM(X20:Y20)+SUM(X42:Y42),0))</f>
        <v>0</v>
      </c>
      <c r="Y43" s="12" t="str">
        <f t="shared" ref="Y43" si="325">IF(MOD(SUM(X20:Y20)+SUM(X42:Y42),1)=0,"",MOD(SUM(X20:Y20)+SUM(X42:Y42),1))</f>
        <v/>
      </c>
      <c r="Z43" s="26">
        <f t="shared" ref="Z43" si="326">IF(Z8="-","-",ROUNDDOWN(SUM(Z20:AA20)+SUM(Z42:AA42),0))</f>
        <v>0</v>
      </c>
      <c r="AA43" s="12" t="str">
        <f t="shared" ref="AA43" si="327">IF(MOD(SUM(Z20:AA20)+SUM(Z42:AA42),1)=0,"",MOD(SUM(Z20:AA20)+SUM(Z42:AA42),1))</f>
        <v/>
      </c>
      <c r="AB43" s="26">
        <f t="shared" ref="AB43" si="328">IF(AB8="-","-",ROUNDDOWN(SUM(AB20:AC20)+SUM(AB42:AC42),0))</f>
        <v>0</v>
      </c>
      <c r="AC43" s="12" t="str">
        <f t="shared" ref="AC43" si="329">IF(MOD(SUM(AB20:AC20)+SUM(AB42:AC42),1)=0,"",MOD(SUM(AB20:AC20)+SUM(AB42:AC42),1))</f>
        <v/>
      </c>
      <c r="AD43" s="26">
        <f t="shared" ref="AD43" si="330">IF(AD8="-","-",ROUNDDOWN(SUM(AD20:AE20)+SUM(AD42:AE42),0))</f>
        <v>0</v>
      </c>
      <c r="AE43" s="12" t="str">
        <f t="shared" ref="AE43" si="331">IF(MOD(SUM(AD20:AE20)+SUM(AD42:AE42),1)=0,"",MOD(SUM(AD20:AE20)+SUM(AD42:AE42),1))</f>
        <v/>
      </c>
      <c r="AF43" s="26">
        <f t="shared" ref="AF43" si="332">IF(AF8="-","-",ROUNDDOWN(SUM(AF20:AG20)+SUM(AF42:AG42),0))</f>
        <v>0</v>
      </c>
      <c r="AG43" s="12" t="str">
        <f t="shared" ref="AG43" si="333">IF(MOD(SUM(AF20:AG20)+SUM(AF42:AG42),1)=0,"",MOD(SUM(AF20:AG20)+SUM(AF42:AG42),1))</f>
        <v/>
      </c>
      <c r="AH43" s="26">
        <f t="shared" ref="AH43" si="334">IF(AH8="-","-",ROUNDDOWN(SUM(AH20:AI20)+SUM(AH42:AI42),0))</f>
        <v>0</v>
      </c>
      <c r="AI43" s="12" t="str">
        <f t="shared" ref="AI43" si="335">IF(MOD(SUM(AH20:AI20)+SUM(AH42:AI42),1)=0,"",MOD(SUM(AH20:AI20)+SUM(AH42:AI42),1))</f>
        <v/>
      </c>
      <c r="AJ43" s="26">
        <f t="shared" ref="AJ43" si="336">IF(AJ8="-","-",ROUNDDOWN(SUM(AJ20:AK20)+SUM(AJ42:AK42),0))</f>
        <v>0</v>
      </c>
      <c r="AK43" s="12" t="str">
        <f t="shared" ref="AK43" si="337">IF(MOD(SUM(AJ20:AK20)+SUM(AJ42:AK42),1)=0,"",MOD(SUM(AJ20:AK20)+SUM(AJ42:AK42),1))</f>
        <v/>
      </c>
      <c r="AL43" s="26">
        <f t="shared" ref="AL43" si="338">IF(AL8="-","-",ROUNDDOWN(SUM(AL20:AM20)+SUM(AL42:AM42),0))</f>
        <v>0</v>
      </c>
      <c r="AM43" s="12" t="str">
        <f t="shared" ref="AM43" si="339">IF(MOD(SUM(AL20:AM20)+SUM(AL42:AM42),1)=0,"",MOD(SUM(AL20:AM20)+SUM(AL42:AM42),1))</f>
        <v/>
      </c>
      <c r="AN43" s="26">
        <f t="shared" ref="AN43" si="340">IF(AN8="-","-",ROUNDDOWN(SUM(AN20:AO20)+SUM(AN42:AO42),0))</f>
        <v>0</v>
      </c>
      <c r="AO43" s="12" t="str">
        <f t="shared" ref="AO43" si="341">IF(MOD(SUM(AN20:AO20)+SUM(AN42:AO42),1)=0,"",MOD(SUM(AN20:AO20)+SUM(AN42:AO42),1))</f>
        <v/>
      </c>
      <c r="AP43" s="26">
        <f t="shared" ref="AP43" si="342">IF(AP8="-","-",ROUNDDOWN(SUM(AP20:AQ20)+SUM(AP42:AQ42),0))</f>
        <v>0</v>
      </c>
      <c r="AQ43" s="12" t="str">
        <f t="shared" ref="AQ43" si="343">IF(MOD(SUM(AP20:AQ20)+SUM(AP42:AQ42),1)=0,"",MOD(SUM(AP20:AQ20)+SUM(AP42:AQ42),1))</f>
        <v/>
      </c>
      <c r="AR43" s="26">
        <f t="shared" ref="AR43" si="344">IF(AR8="-","-",ROUNDDOWN(SUM(AR20:AS20)+SUM(AR42:AS42),0))</f>
        <v>0</v>
      </c>
      <c r="AS43" s="12" t="str">
        <f t="shared" ref="AS43" si="345">IF(MOD(SUM(AR20:AS20)+SUM(AR42:AS42),1)=0,"",MOD(SUM(AR20:AS20)+SUM(AR42:AS42),1))</f>
        <v/>
      </c>
      <c r="AT43" s="26">
        <f t="shared" ref="AT43" si="346">IF(AT8="-","-",ROUNDDOWN(SUM(AT20:AU20)+SUM(AT42:AU42),0))</f>
        <v>0</v>
      </c>
      <c r="AU43" s="12" t="str">
        <f t="shared" ref="AU43" si="347">IF(MOD(SUM(AT20:AU20)+SUM(AT42:AU42),1)=0,"",MOD(SUM(AT20:AU20)+SUM(AT42:AU42),1))</f>
        <v/>
      </c>
      <c r="AV43" s="26">
        <f t="shared" ref="AV43" si="348">IF(AV8="-","-",ROUNDDOWN(SUM(AV20:AW20)+SUM(AV42:AW42),0))</f>
        <v>0</v>
      </c>
      <c r="AW43" s="12" t="str">
        <f t="shared" ref="AW43" si="349">IF(MOD(SUM(AV20:AW20)+SUM(AV42:AW42),1)=0,"",MOD(SUM(AV20:AW20)+SUM(AV42:AW42),1))</f>
        <v/>
      </c>
      <c r="AX43" s="26">
        <f t="shared" ref="AX43" si="350">IF(AX8="-","-",ROUNDDOWN(SUM(AX20:AY20)+SUM(AX42:AY42),0))</f>
        <v>0</v>
      </c>
      <c r="AY43" s="12" t="str">
        <f t="shared" ref="AY43" si="351">IF(MOD(SUM(AX20:AY20)+SUM(AX42:AY42),1)=0,"",MOD(SUM(AX20:AY20)+SUM(AX42:AY42),1))</f>
        <v/>
      </c>
      <c r="AZ43" s="26">
        <f t="shared" ref="AZ43" si="352">IF(AZ8="-","-",ROUNDDOWN(SUM(AZ20:BA20)+SUM(AZ42:BA42),0))</f>
        <v>0</v>
      </c>
      <c r="BA43" s="12" t="str">
        <f t="shared" ref="BA43" si="353">IF(MOD(SUM(AZ20:BA20)+SUM(AZ42:BA42),1)=0,"",MOD(SUM(AZ20:BA20)+SUM(AZ42:BA42),1))</f>
        <v/>
      </c>
      <c r="BB43" s="26">
        <f t="shared" ref="BB43" si="354">IF(BB8="-","-",ROUNDDOWN(SUM(BB20:BC20)+SUM(BB42:BC42),0))</f>
        <v>0</v>
      </c>
      <c r="BC43" s="12" t="str">
        <f t="shared" ref="BC43" si="355">IF(MOD(SUM(BB20:BC20)+SUM(BB42:BC42),1)=0,"",MOD(SUM(BB20:BC20)+SUM(BB42:BC42),1))</f>
        <v/>
      </c>
      <c r="BD43" s="26">
        <f t="shared" ref="BD43" si="356">IF(BD8="-","-",ROUNDDOWN(SUM(BD20:BE20)+SUM(BD42:BE42),0))</f>
        <v>0</v>
      </c>
      <c r="BE43" s="12" t="str">
        <f t="shared" ref="BE43" si="357">IF(MOD(SUM(BD20:BE20)+SUM(BD42:BE42),1)=0,"",MOD(SUM(BD20:BE20)+SUM(BD42:BE42),1))</f>
        <v/>
      </c>
      <c r="BF43" s="26">
        <f t="shared" ref="BF43" si="358">IF(BF8="-","-",ROUNDDOWN(SUM(BF20:BG20)+SUM(BF42:BG42),0))</f>
        <v>0</v>
      </c>
      <c r="BG43" s="12" t="str">
        <f t="shared" ref="BG43" si="359">IF(MOD(SUM(BF20:BG20)+SUM(BF42:BG42),1)=0,"",MOD(SUM(BF20:BG20)+SUM(BF42:BG42),1))</f>
        <v/>
      </c>
      <c r="BH43" s="26">
        <f t="shared" ref="BH43" si="360">IF(BH8="-","-",ROUNDDOWN(SUM(BH20:BI20)+SUM(BH42:BI42),0))</f>
        <v>0</v>
      </c>
      <c r="BI43" s="12" t="str">
        <f t="shared" ref="BI43" si="361">IF(MOD(SUM(BH20:BI20)+SUM(BH42:BI42),1)=0,"",MOD(SUM(BH20:BI20)+SUM(BH42:BI42),1))</f>
        <v/>
      </c>
      <c r="BJ43" s="26">
        <f t="shared" ref="BJ43" si="362">IF(BJ8="-","-",ROUNDDOWN(SUM(BJ20:BK20)+SUM(BJ42:BK42),0))</f>
        <v>0</v>
      </c>
      <c r="BK43" s="12" t="str">
        <f t="shared" ref="BK43" si="363">IF(MOD(SUM(BJ20:BK20)+SUM(BJ42:BK42),1)=0,"",MOD(SUM(BJ20:BK20)+SUM(BJ42:BK42),1))</f>
        <v/>
      </c>
      <c r="BL43" s="26">
        <f t="shared" ref="BL43" si="364">IF(BL8="-","-",ROUNDDOWN(SUM(BL20:BM20)+SUM(BL42:BM42),0))</f>
        <v>0</v>
      </c>
      <c r="BM43" s="12" t="str">
        <f t="shared" ref="BM43" si="365">IF(MOD(SUM(BL20:BM20)+SUM(BL42:BM42),1)=0,"",MOD(SUM(BL20:BM20)+SUM(BL42:BM42),1))</f>
        <v/>
      </c>
      <c r="BN43" s="26">
        <f t="shared" ref="BN43" si="366">IF(BN8="-","-",ROUNDDOWN(SUM(BN20:BO20)+SUM(BN42:BO42),0))</f>
        <v>0</v>
      </c>
      <c r="BO43" s="12" t="str">
        <f t="shared" ref="BO43" si="367">IF(MOD(SUM(BN20:BO20)+SUM(BN42:BO42),1)=0,"",MOD(SUM(BN20:BO20)+SUM(BN42:BO42),1))</f>
        <v/>
      </c>
      <c r="BP43" s="26">
        <f t="shared" ref="BP43" si="368">IF(BP8="-","-",ROUNDDOWN(SUM(BP20:BQ20)+SUM(BP42:BQ42),0))</f>
        <v>0</v>
      </c>
      <c r="BQ43" s="12" t="str">
        <f t="shared" ref="BQ43" si="369">IF(MOD(SUM(BP20:BQ20)+SUM(BP42:BQ42),1)=0,"",MOD(SUM(BP20:BQ20)+SUM(BP42:BQ42),1))</f>
        <v/>
      </c>
      <c r="BR43" s="26">
        <f t="shared" ref="BR43" si="370">IF(BR8="-","-",ROUNDDOWN(SUM(BR20:BS20)+SUM(BR42:BS42),0))</f>
        <v>0</v>
      </c>
      <c r="BS43" s="12" t="str">
        <f t="shared" ref="BS43" si="371">IF(MOD(SUM(BR20:BS20)+SUM(BR42:BS42),1)=0,"",MOD(SUM(BR20:BS20)+SUM(BR42:BS42),1))</f>
        <v/>
      </c>
      <c r="BT43" s="26">
        <f t="shared" ref="BT43" si="372">IF(BT8="-","-",ROUNDDOWN(SUM(BT20:BU20)+SUM(BT42:BU42),0))</f>
        <v>0</v>
      </c>
      <c r="BU43" s="12" t="str">
        <f t="shared" ref="BU43" si="373">IF(MOD(SUM(BT20:BU20)+SUM(BT42:BU42),1)=0,"",MOD(SUM(BT20:BU20)+SUM(BT42:BU42),1))</f>
        <v/>
      </c>
      <c r="BV43" s="26">
        <f t="shared" ref="BV43" si="374">IF(BV8="-","-",ROUNDDOWN(SUM(BV20:BW20)+SUM(BV42:BW42),0))</f>
        <v>0</v>
      </c>
      <c r="BW43" s="12" t="str">
        <f t="shared" ref="BW43" si="375">IF(MOD(SUM(BV20:BW20)+SUM(BV42:BW42),1)=0,"",MOD(SUM(BV20:BW20)+SUM(BV42:BW42),1))</f>
        <v/>
      </c>
      <c r="BX43" s="26">
        <f t="shared" ref="BX43" si="376">IF(BX8="-","-",ROUNDDOWN(SUM(BX20:BY20)+SUM(BX42:BY42),0))</f>
        <v>0</v>
      </c>
      <c r="BY43" s="12" t="str">
        <f t="shared" ref="BY43" si="377">IF(MOD(SUM(BX20:BY20)+SUM(BX42:BY42),1)=0,"",MOD(SUM(BX20:BY20)+SUM(BX42:BY42),1))</f>
        <v/>
      </c>
      <c r="BZ43" s="26">
        <f t="shared" ref="BZ43" si="378">IF(BZ8="-","-",ROUNDDOWN(SUM(BZ20:CA20)+SUM(BZ42:CA42),0))</f>
        <v>0</v>
      </c>
      <c r="CA43" s="12" t="str">
        <f t="shared" ref="CA43" si="379">IF(MOD(SUM(BZ20:CA20)+SUM(BZ42:CA42),1)=0,"",MOD(SUM(BZ20:CA20)+SUM(BZ42:CA42),1))</f>
        <v/>
      </c>
    </row>
    <row r="44" spans="1:79" s="2" customFormat="1" ht="15" customHeight="1" thickTop="1" x14ac:dyDescent="0.15">
      <c r="A44" s="22" t="s">
        <v>38</v>
      </c>
      <c r="B44" s="29" t="n">
        <v>0.0</v>
      </c>
      <c r="C44" s="16"/>
      <c r="D44" s="29"/>
      <c r="E44" s="16"/>
      <c r="F44" s="29"/>
      <c r="G44" s="16"/>
      <c r="H44" s="29"/>
      <c r="I44" s="16"/>
      <c r="J44" s="29"/>
      <c r="K44" s="16"/>
      <c r="L44" s="29"/>
      <c r="M44" s="16"/>
      <c r="N44" s="29"/>
      <c r="O44" s="16"/>
      <c r="P44" s="29"/>
      <c r="Q44" s="16"/>
      <c r="R44" s="29"/>
      <c r="S44" s="16"/>
      <c r="T44" s="29"/>
      <c r="U44" s="16"/>
      <c r="V44" s="29"/>
      <c r="W44" s="16"/>
      <c r="X44" s="29"/>
      <c r="Y44" s="16"/>
      <c r="Z44" s="29"/>
      <c r="AA44" s="16"/>
      <c r="AB44" s="29"/>
      <c r="AC44" s="16"/>
      <c r="AD44" s="29"/>
      <c r="AE44" s="16"/>
      <c r="AF44" s="29"/>
      <c r="AG44" s="16"/>
      <c r="AH44" s="29"/>
      <c r="AI44" s="16"/>
      <c r="AJ44" s="29"/>
      <c r="AK44" s="16"/>
      <c r="AL44" s="29"/>
      <c r="AM44" s="16"/>
      <c r="AN44" s="29"/>
      <c r="AO44" s="16"/>
      <c r="AP44" s="29"/>
      <c r="AQ44" s="16"/>
      <c r="AR44" s="29"/>
      <c r="AS44" s="16"/>
      <c r="AT44" s="29"/>
      <c r="AU44" s="16"/>
      <c r="AV44" s="29"/>
      <c r="AW44" s="16"/>
      <c r="AX44" s="29"/>
      <c r="AY44" s="16"/>
      <c r="AZ44" s="29"/>
      <c r="BA44" s="16"/>
      <c r="BB44" s="29"/>
      <c r="BC44" s="16"/>
      <c r="BD44" s="29"/>
      <c r="BE44" s="16"/>
      <c r="BF44" s="29"/>
      <c r="BG44" s="16"/>
      <c r="BH44" s="29"/>
      <c r="BI44" s="16"/>
      <c r="BJ44" s="29"/>
      <c r="BK44" s="16"/>
      <c r="BL44" s="29"/>
      <c r="BM44" s="16"/>
      <c r="BN44" s="29"/>
      <c r="BO44" s="16"/>
      <c r="BP44" s="29"/>
      <c r="BQ44" s="16"/>
      <c r="BR44" s="29"/>
      <c r="BS44" s="16"/>
      <c r="BT44" s="29"/>
      <c r="BU44" s="16"/>
      <c r="BV44" s="29"/>
      <c r="BW44" s="16"/>
      <c r="BX44" s="29"/>
      <c r="BY44" s="16"/>
      <c r="BZ44" s="29"/>
      <c r="CA44" s="16"/>
    </row>
    <row r="45" spans="1:79" s="2" customFormat="1" ht="15" customHeight="1" x14ac:dyDescent="0.15">
      <c r="A45" s="23" t="s">
        <v>39</v>
      </c>
      <c r="B45" s="30" t="n">
        <v>0.0</v>
      </c>
      <c r="C45" s="17"/>
      <c r="D45" s="30"/>
      <c r="E45" s="17"/>
      <c r="F45" s="30"/>
      <c r="G45" s="17"/>
      <c r="H45" s="30"/>
      <c r="I45" s="17"/>
      <c r="J45" s="30"/>
      <c r="K45" s="17"/>
      <c r="L45" s="30"/>
      <c r="M45" s="17"/>
      <c r="N45" s="30"/>
      <c r="O45" s="17"/>
      <c r="P45" s="30"/>
      <c r="Q45" s="17"/>
      <c r="R45" s="30"/>
      <c r="S45" s="17"/>
      <c r="T45" s="30"/>
      <c r="U45" s="17"/>
      <c r="V45" s="30"/>
      <c r="W45" s="17"/>
      <c r="X45" s="30"/>
      <c r="Y45" s="17"/>
      <c r="Z45" s="30"/>
      <c r="AA45" s="17"/>
      <c r="AB45" s="30"/>
      <c r="AC45" s="17"/>
      <c r="AD45" s="30"/>
      <c r="AE45" s="17"/>
      <c r="AF45" s="30"/>
      <c r="AG45" s="17"/>
      <c r="AH45" s="30"/>
      <c r="AI45" s="17"/>
      <c r="AJ45" s="30"/>
      <c r="AK45" s="17"/>
      <c r="AL45" s="30"/>
      <c r="AM45" s="17"/>
      <c r="AN45" s="30"/>
      <c r="AO45" s="17"/>
      <c r="AP45" s="30"/>
      <c r="AQ45" s="17"/>
      <c r="AR45" s="30"/>
      <c r="AS45" s="17"/>
      <c r="AT45" s="30"/>
      <c r="AU45" s="17"/>
      <c r="AV45" s="30"/>
      <c r="AW45" s="17"/>
      <c r="AX45" s="30"/>
      <c r="AY45" s="17"/>
      <c r="AZ45" s="30"/>
      <c r="BA45" s="17"/>
      <c r="BB45" s="30"/>
      <c r="BC45" s="17"/>
      <c r="BD45" s="30"/>
      <c r="BE45" s="17"/>
      <c r="BF45" s="30"/>
      <c r="BG45" s="17"/>
      <c r="BH45" s="30"/>
      <c r="BI45" s="17"/>
      <c r="BJ45" s="30"/>
      <c r="BK45" s="17"/>
      <c r="BL45" s="30"/>
      <c r="BM45" s="17"/>
      <c r="BN45" s="30"/>
      <c r="BO45" s="17"/>
      <c r="BP45" s="30"/>
      <c r="BQ45" s="17"/>
      <c r="BR45" s="30"/>
      <c r="BS45" s="17"/>
      <c r="BT45" s="30"/>
      <c r="BU45" s="17"/>
      <c r="BV45" s="30"/>
      <c r="BW45" s="17"/>
      <c r="BX45" s="30"/>
      <c r="BY45" s="17"/>
      <c r="BZ45" s="30"/>
      <c r="CA45" s="17"/>
    </row>
    <row r="46" spans="1:79" s="2" customFormat="1" ht="15" customHeight="1" x14ac:dyDescent="0.15">
      <c r="A46" s="23" t="s">
        <v>40</v>
      </c>
      <c r="B46" s="30" t="n">
        <v>0.0</v>
      </c>
      <c r="C46" s="17"/>
      <c r="D46" s="30"/>
      <c r="E46" s="17"/>
      <c r="F46" s="30"/>
      <c r="G46" s="17"/>
      <c r="H46" s="30"/>
      <c r="I46" s="17"/>
      <c r="J46" s="30"/>
      <c r="K46" s="17"/>
      <c r="L46" s="30"/>
      <c r="M46" s="17"/>
      <c r="N46" s="30"/>
      <c r="O46" s="17"/>
      <c r="P46" s="30"/>
      <c r="Q46" s="17"/>
      <c r="R46" s="30"/>
      <c r="S46" s="17"/>
      <c r="T46" s="30"/>
      <c r="U46" s="17"/>
      <c r="V46" s="30"/>
      <c r="W46" s="17"/>
      <c r="X46" s="30"/>
      <c r="Y46" s="17"/>
      <c r="Z46" s="30"/>
      <c r="AA46" s="17"/>
      <c r="AB46" s="30"/>
      <c r="AC46" s="17"/>
      <c r="AD46" s="30"/>
      <c r="AE46" s="17"/>
      <c r="AF46" s="30"/>
      <c r="AG46" s="17"/>
      <c r="AH46" s="30"/>
      <c r="AI46" s="17"/>
      <c r="AJ46" s="30"/>
      <c r="AK46" s="17"/>
      <c r="AL46" s="30"/>
      <c r="AM46" s="17"/>
      <c r="AN46" s="30"/>
      <c r="AO46" s="17"/>
      <c r="AP46" s="30"/>
      <c r="AQ46" s="17"/>
      <c r="AR46" s="30"/>
      <c r="AS46" s="17"/>
      <c r="AT46" s="30"/>
      <c r="AU46" s="17"/>
      <c r="AV46" s="30"/>
      <c r="AW46" s="17"/>
      <c r="AX46" s="30"/>
      <c r="AY46" s="17"/>
      <c r="AZ46" s="30"/>
      <c r="BA46" s="17"/>
      <c r="BB46" s="30"/>
      <c r="BC46" s="17"/>
      <c r="BD46" s="30"/>
      <c r="BE46" s="17"/>
      <c r="BF46" s="30"/>
      <c r="BG46" s="17"/>
      <c r="BH46" s="30"/>
      <c r="BI46" s="17"/>
      <c r="BJ46" s="30"/>
      <c r="BK46" s="17"/>
      <c r="BL46" s="30"/>
      <c r="BM46" s="17"/>
      <c r="BN46" s="30"/>
      <c r="BO46" s="17"/>
      <c r="BP46" s="30"/>
      <c r="BQ46" s="17"/>
      <c r="BR46" s="30"/>
      <c r="BS46" s="17"/>
      <c r="BT46" s="30"/>
      <c r="BU46" s="17"/>
      <c r="BV46" s="30"/>
      <c r="BW46" s="17"/>
      <c r="BX46" s="30"/>
      <c r="BY46" s="17"/>
      <c r="BZ46" s="30"/>
      <c r="CA46" s="17"/>
    </row>
    <row r="47" spans="1:79" s="2" customFormat="1" ht="15" customHeight="1" x14ac:dyDescent="0.15">
      <c r="A47" s="23" t="s">
        <v>41</v>
      </c>
      <c r="B47" s="30" t="n">
        <v>0.0</v>
      </c>
      <c r="C47" s="17"/>
      <c r="D47" s="30"/>
      <c r="E47" s="17"/>
      <c r="F47" s="30"/>
      <c r="G47" s="17"/>
      <c r="H47" s="30"/>
      <c r="I47" s="17"/>
      <c r="J47" s="30"/>
      <c r="K47" s="17"/>
      <c r="L47" s="30"/>
      <c r="M47" s="17"/>
      <c r="N47" s="30"/>
      <c r="O47" s="17"/>
      <c r="P47" s="30"/>
      <c r="Q47" s="17"/>
      <c r="R47" s="30"/>
      <c r="S47" s="17"/>
      <c r="T47" s="30"/>
      <c r="U47" s="17"/>
      <c r="V47" s="30"/>
      <c r="W47" s="17"/>
      <c r="X47" s="30"/>
      <c r="Y47" s="17"/>
      <c r="Z47" s="30"/>
      <c r="AA47" s="17"/>
      <c r="AB47" s="30"/>
      <c r="AC47" s="17"/>
      <c r="AD47" s="30"/>
      <c r="AE47" s="17"/>
      <c r="AF47" s="30"/>
      <c r="AG47" s="17"/>
      <c r="AH47" s="30"/>
      <c r="AI47" s="17"/>
      <c r="AJ47" s="30"/>
      <c r="AK47" s="17"/>
      <c r="AL47" s="30"/>
      <c r="AM47" s="17"/>
      <c r="AN47" s="30"/>
      <c r="AO47" s="17"/>
      <c r="AP47" s="30"/>
      <c r="AQ47" s="17"/>
      <c r="AR47" s="30"/>
      <c r="AS47" s="17"/>
      <c r="AT47" s="30"/>
      <c r="AU47" s="17"/>
      <c r="AV47" s="30"/>
      <c r="AW47" s="17"/>
      <c r="AX47" s="30"/>
      <c r="AY47" s="17"/>
      <c r="AZ47" s="30"/>
      <c r="BA47" s="17"/>
      <c r="BB47" s="30"/>
      <c r="BC47" s="17"/>
      <c r="BD47" s="30"/>
      <c r="BE47" s="17"/>
      <c r="BF47" s="30"/>
      <c r="BG47" s="17"/>
      <c r="BH47" s="30"/>
      <c r="BI47" s="17"/>
      <c r="BJ47" s="30"/>
      <c r="BK47" s="17"/>
      <c r="BL47" s="30"/>
      <c r="BM47" s="17"/>
      <c r="BN47" s="30"/>
      <c r="BO47" s="17"/>
      <c r="BP47" s="30"/>
      <c r="BQ47" s="17"/>
      <c r="BR47" s="30"/>
      <c r="BS47" s="17"/>
      <c r="BT47" s="30"/>
      <c r="BU47" s="17"/>
      <c r="BV47" s="30"/>
      <c r="BW47" s="17"/>
      <c r="BX47" s="30"/>
      <c r="BY47" s="17"/>
      <c r="BZ47" s="30"/>
      <c r="CA47" s="17"/>
    </row>
    <row r="48" spans="1:79" s="2" customFormat="1" ht="15" customHeight="1" x14ac:dyDescent="0.15">
      <c r="A48" s="24" t="s">
        <v>42</v>
      </c>
      <c r="B48" s="31" t="n">
        <v>1.0</v>
      </c>
      <c r="C48" s="18"/>
      <c r="D48" s="31"/>
      <c r="E48" s="18"/>
      <c r="F48" s="31"/>
      <c r="G48" s="18"/>
      <c r="H48" s="31"/>
      <c r="I48" s="18"/>
      <c r="J48" s="31"/>
      <c r="K48" s="18"/>
      <c r="L48" s="31"/>
      <c r="M48" s="18"/>
      <c r="N48" s="31"/>
      <c r="O48" s="18"/>
      <c r="P48" s="31"/>
      <c r="Q48" s="18"/>
      <c r="R48" s="31"/>
      <c r="S48" s="18"/>
      <c r="T48" s="31"/>
      <c r="U48" s="18"/>
      <c r="V48" s="31"/>
      <c r="W48" s="18"/>
      <c r="X48" s="31"/>
      <c r="Y48" s="18"/>
      <c r="Z48" s="31"/>
      <c r="AA48" s="18"/>
      <c r="AB48" s="31"/>
      <c r="AC48" s="18"/>
      <c r="AD48" s="31"/>
      <c r="AE48" s="18"/>
      <c r="AF48" s="31"/>
      <c r="AG48" s="18"/>
      <c r="AH48" s="31"/>
      <c r="AI48" s="18"/>
      <c r="AJ48" s="31"/>
      <c r="AK48" s="18"/>
      <c r="AL48" s="31"/>
      <c r="AM48" s="18"/>
      <c r="AN48" s="31"/>
      <c r="AO48" s="18"/>
      <c r="AP48" s="31"/>
      <c r="AQ48" s="18"/>
      <c r="AR48" s="31"/>
      <c r="AS48" s="18"/>
      <c r="AT48" s="31"/>
      <c r="AU48" s="18"/>
      <c r="AV48" s="31"/>
      <c r="AW48" s="18"/>
      <c r="AX48" s="31"/>
      <c r="AY48" s="18"/>
      <c r="AZ48" s="31"/>
      <c r="BA48" s="18"/>
      <c r="BB48" s="31"/>
      <c r="BC48" s="18"/>
      <c r="BD48" s="31"/>
      <c r="BE48" s="18"/>
      <c r="BF48" s="31"/>
      <c r="BG48" s="18"/>
      <c r="BH48" s="31"/>
      <c r="BI48" s="18"/>
      <c r="BJ48" s="31"/>
      <c r="BK48" s="18"/>
      <c r="BL48" s="31"/>
      <c r="BM48" s="18"/>
      <c r="BN48" s="31"/>
      <c r="BO48" s="18"/>
      <c r="BP48" s="31"/>
      <c r="BQ48" s="18"/>
      <c r="BR48" s="31"/>
      <c r="BS48" s="18"/>
      <c r="BT48" s="31"/>
      <c r="BU48" s="18"/>
      <c r="BV48" s="31"/>
      <c r="BW48" s="18"/>
      <c r="BX48" s="31"/>
      <c r="BY48" s="18"/>
      <c r="BZ48" s="31"/>
      <c r="CA48" s="18"/>
    </row>
    <row r="49" spans="1:79" s="2" customFormat="1" ht="15" customHeight="1" thickBot="1" x14ac:dyDescent="0.2">
      <c r="A49" s="19" t="s">
        <v>43</v>
      </c>
      <c r="B49" s="25">
        <f>IF(B8="-","-",ROUNDDOWN(SUM(B44:B48)+SUM(C44:C48),0))</f>
        <v>0</v>
      </c>
      <c r="C49" s="11" t="str">
        <f>IF(MOD(SUM(B44:B48)+SUM(C44:C48),1)=0,"",MOD(SUM(B44:B48)+SUM(C44:C48),1))</f>
        <v/>
      </c>
      <c r="D49" s="25">
        <f t="shared" ref="D49" si="380">IF(D8="-","-",ROUNDDOWN(SUM(D44:D48)+SUM(E44:E48),0))</f>
        <v>0</v>
      </c>
      <c r="E49" s="11" t="str">
        <f t="shared" ref="E49" si="381">IF(MOD(SUM(D44:D48)+SUM(E44:E48),1)=0,"",MOD(SUM(D44:D48)+SUM(E44:E48),1))</f>
        <v/>
      </c>
      <c r="F49" s="25">
        <f t="shared" ref="F49" si="382">IF(F8="-","-",ROUNDDOWN(SUM(F44:F48)+SUM(G44:G48),0))</f>
        <v>0</v>
      </c>
      <c r="G49" s="11" t="str">
        <f t="shared" ref="G49" si="383">IF(MOD(SUM(F44:F48)+SUM(G44:G48),1)=0,"",MOD(SUM(F44:F48)+SUM(G44:G48),1))</f>
        <v/>
      </c>
      <c r="H49" s="25">
        <f t="shared" ref="H49" si="384">IF(H8="-","-",ROUNDDOWN(SUM(H44:H48)+SUM(I44:I48),0))</f>
        <v>0</v>
      </c>
      <c r="I49" s="11" t="str">
        <f t="shared" ref="I49" si="385">IF(MOD(SUM(H44:H48)+SUM(I44:I48),1)=0,"",MOD(SUM(H44:H48)+SUM(I44:I48),1))</f>
        <v/>
      </c>
      <c r="J49" s="25">
        <f t="shared" ref="J49" si="386">IF(J8="-","-",ROUNDDOWN(SUM(J44:J48)+SUM(K44:K48),0))</f>
        <v>0</v>
      </c>
      <c r="K49" s="11" t="str">
        <f t="shared" ref="K49" si="387">IF(MOD(SUM(J44:J48)+SUM(K44:K48),1)=0,"",MOD(SUM(J44:J48)+SUM(K44:K48),1))</f>
        <v/>
      </c>
      <c r="L49" s="25">
        <f t="shared" ref="L49" si="388">IF(L8="-","-",ROUNDDOWN(SUM(L44:L48)+SUM(M44:M48),0))</f>
        <v>0</v>
      </c>
      <c r="M49" s="11" t="str">
        <f t="shared" ref="M49" si="389">IF(MOD(SUM(L44:L48)+SUM(M44:M48),1)=0,"",MOD(SUM(L44:L48)+SUM(M44:M48),1))</f>
        <v/>
      </c>
      <c r="N49" s="25">
        <f t="shared" ref="N49" si="390">IF(N8="-","-",ROUNDDOWN(SUM(N44:N48)+SUM(O44:O48),0))</f>
        <v>0</v>
      </c>
      <c r="O49" s="11" t="str">
        <f t="shared" ref="O49" si="391">IF(MOD(SUM(N44:N48)+SUM(O44:O48),1)=0,"",MOD(SUM(N44:N48)+SUM(O44:O48),1))</f>
        <v/>
      </c>
      <c r="P49" s="25">
        <f t="shared" ref="P49" si="392">IF(P8="-","-",ROUNDDOWN(SUM(P44:P48)+SUM(Q44:Q48),0))</f>
        <v>0</v>
      </c>
      <c r="Q49" s="11" t="str">
        <f t="shared" ref="Q49" si="393">IF(MOD(SUM(P44:P48)+SUM(Q44:Q48),1)=0,"",MOD(SUM(P44:P48)+SUM(Q44:Q48),1))</f>
        <v/>
      </c>
      <c r="R49" s="25">
        <f t="shared" ref="R49" si="394">IF(R8="-","-",ROUNDDOWN(SUM(R44:R48)+SUM(S44:S48),0))</f>
        <v>0</v>
      </c>
      <c r="S49" s="11" t="str">
        <f t="shared" ref="S49" si="395">IF(MOD(SUM(R44:R48)+SUM(S44:S48),1)=0,"",MOD(SUM(R44:R48)+SUM(S44:S48),1))</f>
        <v/>
      </c>
      <c r="T49" s="25">
        <f t="shared" ref="T49" si="396">IF(T8="-","-",ROUNDDOWN(SUM(T44:T48)+SUM(U44:U48),0))</f>
        <v>0</v>
      </c>
      <c r="U49" s="11" t="str">
        <f t="shared" ref="U49" si="397">IF(MOD(SUM(T44:T48)+SUM(U44:U48),1)=0,"",MOD(SUM(T44:T48)+SUM(U44:U48),1))</f>
        <v/>
      </c>
      <c r="V49" s="25">
        <f t="shared" ref="V49" si="398">IF(V8="-","-",ROUNDDOWN(SUM(V44:V48)+SUM(W44:W48),0))</f>
        <v>0</v>
      </c>
      <c r="W49" s="11" t="str">
        <f t="shared" ref="W49" si="399">IF(MOD(SUM(V44:V48)+SUM(W44:W48),1)=0,"",MOD(SUM(V44:V48)+SUM(W44:W48),1))</f>
        <v/>
      </c>
      <c r="X49" s="25">
        <f t="shared" ref="X49" si="400">IF(X8="-","-",ROUNDDOWN(SUM(X44:X48)+SUM(Y44:Y48),0))</f>
        <v>0</v>
      </c>
      <c r="Y49" s="11" t="str">
        <f t="shared" ref="Y49" si="401">IF(MOD(SUM(X44:X48)+SUM(Y44:Y48),1)=0,"",MOD(SUM(X44:X48)+SUM(Y44:Y48),1))</f>
        <v/>
      </c>
      <c r="Z49" s="25">
        <f t="shared" ref="Z49" si="402">IF(Z8="-","-",ROUNDDOWN(SUM(Z44:Z48)+SUM(AA44:AA48),0))</f>
        <v>0</v>
      </c>
      <c r="AA49" s="11" t="str">
        <f t="shared" ref="AA49" si="403">IF(MOD(SUM(Z44:Z48)+SUM(AA44:AA48),1)=0,"",MOD(SUM(Z44:Z48)+SUM(AA44:AA48),1))</f>
        <v/>
      </c>
      <c r="AB49" s="25">
        <f t="shared" ref="AB49" si="404">IF(AB8="-","-",ROUNDDOWN(SUM(AB44:AB48)+SUM(AC44:AC48),0))</f>
        <v>0</v>
      </c>
      <c r="AC49" s="11" t="str">
        <f t="shared" ref="AC49" si="405">IF(MOD(SUM(AB44:AB48)+SUM(AC44:AC48),1)=0,"",MOD(SUM(AB44:AB48)+SUM(AC44:AC48),1))</f>
        <v/>
      </c>
      <c r="AD49" s="25">
        <f t="shared" ref="AD49" si="406">IF(AD8="-","-",ROUNDDOWN(SUM(AD44:AD48)+SUM(AE44:AE48),0))</f>
        <v>0</v>
      </c>
      <c r="AE49" s="11" t="str">
        <f t="shared" ref="AE49" si="407">IF(MOD(SUM(AD44:AD48)+SUM(AE44:AE48),1)=0,"",MOD(SUM(AD44:AD48)+SUM(AE44:AE48),1))</f>
        <v/>
      </c>
      <c r="AF49" s="25">
        <f t="shared" ref="AF49" si="408">IF(AF8="-","-",ROUNDDOWN(SUM(AF44:AF48)+SUM(AG44:AG48),0))</f>
        <v>0</v>
      </c>
      <c r="AG49" s="11" t="str">
        <f t="shared" ref="AG49" si="409">IF(MOD(SUM(AF44:AF48)+SUM(AG44:AG48),1)=0,"",MOD(SUM(AF44:AF48)+SUM(AG44:AG48),1))</f>
        <v/>
      </c>
      <c r="AH49" s="25">
        <f t="shared" ref="AH49" si="410">IF(AH8="-","-",ROUNDDOWN(SUM(AH44:AH48)+SUM(AI44:AI48),0))</f>
        <v>0</v>
      </c>
      <c r="AI49" s="11" t="str">
        <f t="shared" ref="AI49" si="411">IF(MOD(SUM(AH44:AH48)+SUM(AI44:AI48),1)=0,"",MOD(SUM(AH44:AH48)+SUM(AI44:AI48),1))</f>
        <v/>
      </c>
      <c r="AJ49" s="25">
        <f t="shared" ref="AJ49" si="412">IF(AJ8="-","-",ROUNDDOWN(SUM(AJ44:AJ48)+SUM(AK44:AK48),0))</f>
        <v>0</v>
      </c>
      <c r="AK49" s="11" t="str">
        <f t="shared" ref="AK49" si="413">IF(MOD(SUM(AJ44:AJ48)+SUM(AK44:AK48),1)=0,"",MOD(SUM(AJ44:AJ48)+SUM(AK44:AK48),1))</f>
        <v/>
      </c>
      <c r="AL49" s="25">
        <f t="shared" ref="AL49" si="414">IF(AL8="-","-",ROUNDDOWN(SUM(AL44:AL48)+SUM(AM44:AM48),0))</f>
        <v>0</v>
      </c>
      <c r="AM49" s="11" t="str">
        <f t="shared" ref="AM49" si="415">IF(MOD(SUM(AL44:AL48)+SUM(AM44:AM48),1)=0,"",MOD(SUM(AL44:AL48)+SUM(AM44:AM48),1))</f>
        <v/>
      </c>
      <c r="AN49" s="25">
        <f t="shared" ref="AN49" si="416">IF(AN8="-","-",ROUNDDOWN(SUM(AN44:AN48)+SUM(AO44:AO48),0))</f>
        <v>0</v>
      </c>
      <c r="AO49" s="11" t="str">
        <f t="shared" ref="AO49" si="417">IF(MOD(SUM(AN44:AN48)+SUM(AO44:AO48),1)=0,"",MOD(SUM(AN44:AN48)+SUM(AO44:AO48),1))</f>
        <v/>
      </c>
      <c r="AP49" s="25">
        <f t="shared" ref="AP49" si="418">IF(AP8="-","-",ROUNDDOWN(SUM(AP44:AP48)+SUM(AQ44:AQ48),0))</f>
        <v>0</v>
      </c>
      <c r="AQ49" s="11" t="str">
        <f t="shared" ref="AQ49" si="419">IF(MOD(SUM(AP44:AP48)+SUM(AQ44:AQ48),1)=0,"",MOD(SUM(AP44:AP48)+SUM(AQ44:AQ48),1))</f>
        <v/>
      </c>
      <c r="AR49" s="25">
        <f t="shared" ref="AR49" si="420">IF(AR8="-","-",ROUNDDOWN(SUM(AR44:AR48)+SUM(AS44:AS48),0))</f>
        <v>0</v>
      </c>
      <c r="AS49" s="11" t="str">
        <f t="shared" ref="AS49" si="421">IF(MOD(SUM(AR44:AR48)+SUM(AS44:AS48),1)=0,"",MOD(SUM(AR44:AR48)+SUM(AS44:AS48),1))</f>
        <v/>
      </c>
      <c r="AT49" s="25">
        <f t="shared" ref="AT49" si="422">IF(AT8="-","-",ROUNDDOWN(SUM(AT44:AT48)+SUM(AU44:AU48),0))</f>
        <v>0</v>
      </c>
      <c r="AU49" s="11" t="str">
        <f t="shared" ref="AU49" si="423">IF(MOD(SUM(AT44:AT48)+SUM(AU44:AU48),1)=0,"",MOD(SUM(AT44:AT48)+SUM(AU44:AU48),1))</f>
        <v/>
      </c>
      <c r="AV49" s="25">
        <f t="shared" ref="AV49" si="424">IF(AV8="-","-",ROUNDDOWN(SUM(AV44:AV48)+SUM(AW44:AW48),0))</f>
        <v>0</v>
      </c>
      <c r="AW49" s="11" t="str">
        <f t="shared" ref="AW49" si="425">IF(MOD(SUM(AV44:AV48)+SUM(AW44:AW48),1)=0,"",MOD(SUM(AV44:AV48)+SUM(AW44:AW48),1))</f>
        <v/>
      </c>
      <c r="AX49" s="25">
        <f t="shared" ref="AX49" si="426">IF(AX8="-","-",ROUNDDOWN(SUM(AX44:AX48)+SUM(AY44:AY48),0))</f>
        <v>0</v>
      </c>
      <c r="AY49" s="11" t="str">
        <f t="shared" ref="AY49" si="427">IF(MOD(SUM(AX44:AX48)+SUM(AY44:AY48),1)=0,"",MOD(SUM(AX44:AX48)+SUM(AY44:AY48),1))</f>
        <v/>
      </c>
      <c r="AZ49" s="25">
        <f t="shared" ref="AZ49" si="428">IF(AZ8="-","-",ROUNDDOWN(SUM(AZ44:AZ48)+SUM(BA44:BA48),0))</f>
        <v>0</v>
      </c>
      <c r="BA49" s="11" t="str">
        <f t="shared" ref="BA49" si="429">IF(MOD(SUM(AZ44:AZ48)+SUM(BA44:BA48),1)=0,"",MOD(SUM(AZ44:AZ48)+SUM(BA44:BA48),1))</f>
        <v/>
      </c>
      <c r="BB49" s="25">
        <f t="shared" ref="BB49" si="430">IF(BB8="-","-",ROUNDDOWN(SUM(BB44:BB48)+SUM(BC44:BC48),0))</f>
        <v>0</v>
      </c>
      <c r="BC49" s="11" t="str">
        <f t="shared" ref="BC49" si="431">IF(MOD(SUM(BB44:BB48)+SUM(BC44:BC48),1)=0,"",MOD(SUM(BB44:BB48)+SUM(BC44:BC48),1))</f>
        <v/>
      </c>
      <c r="BD49" s="25">
        <f t="shared" ref="BD49" si="432">IF(BD8="-","-",ROUNDDOWN(SUM(BD44:BD48)+SUM(BE44:BE48),0))</f>
        <v>0</v>
      </c>
      <c r="BE49" s="11" t="str">
        <f t="shared" ref="BE49" si="433">IF(MOD(SUM(BD44:BD48)+SUM(BE44:BE48),1)=0,"",MOD(SUM(BD44:BD48)+SUM(BE44:BE48),1))</f>
        <v/>
      </c>
      <c r="BF49" s="25">
        <f t="shared" ref="BF49" si="434">IF(BF8="-","-",ROUNDDOWN(SUM(BF44:BF48)+SUM(BG44:BG48),0))</f>
        <v>0</v>
      </c>
      <c r="BG49" s="11" t="str">
        <f t="shared" ref="BG49" si="435">IF(MOD(SUM(BF44:BF48)+SUM(BG44:BG48),1)=0,"",MOD(SUM(BF44:BF48)+SUM(BG44:BG48),1))</f>
        <v/>
      </c>
      <c r="BH49" s="25">
        <f t="shared" ref="BH49" si="436">IF(BH8="-","-",ROUNDDOWN(SUM(BH44:BH48)+SUM(BI44:BI48),0))</f>
        <v>0</v>
      </c>
      <c r="BI49" s="11" t="str">
        <f t="shared" ref="BI49" si="437">IF(MOD(SUM(BH44:BH48)+SUM(BI44:BI48),1)=0,"",MOD(SUM(BH44:BH48)+SUM(BI44:BI48),1))</f>
        <v/>
      </c>
      <c r="BJ49" s="25">
        <f t="shared" ref="BJ49" si="438">IF(BJ8="-","-",ROUNDDOWN(SUM(BJ44:BJ48)+SUM(BK44:BK48),0))</f>
        <v>0</v>
      </c>
      <c r="BK49" s="11" t="str">
        <f t="shared" ref="BK49" si="439">IF(MOD(SUM(BJ44:BJ48)+SUM(BK44:BK48),1)=0,"",MOD(SUM(BJ44:BJ48)+SUM(BK44:BK48),1))</f>
        <v/>
      </c>
      <c r="BL49" s="25">
        <f t="shared" ref="BL49" si="440">IF(BL8="-","-",ROUNDDOWN(SUM(BL44:BL48)+SUM(BM44:BM48),0))</f>
        <v>0</v>
      </c>
      <c r="BM49" s="11" t="str">
        <f t="shared" ref="BM49" si="441">IF(MOD(SUM(BL44:BL48)+SUM(BM44:BM48),1)=0,"",MOD(SUM(BL44:BL48)+SUM(BM44:BM48),1))</f>
        <v/>
      </c>
      <c r="BN49" s="25">
        <f t="shared" ref="BN49" si="442">IF(BN8="-","-",ROUNDDOWN(SUM(BN44:BN48)+SUM(BO44:BO48),0))</f>
        <v>0</v>
      </c>
      <c r="BO49" s="11" t="str">
        <f t="shared" ref="BO49" si="443">IF(MOD(SUM(BN44:BN48)+SUM(BO44:BO48),1)=0,"",MOD(SUM(BN44:BN48)+SUM(BO44:BO48),1))</f>
        <v/>
      </c>
      <c r="BP49" s="25">
        <f t="shared" ref="BP49" si="444">IF(BP8="-","-",ROUNDDOWN(SUM(BP44:BP48)+SUM(BQ44:BQ48),0))</f>
        <v>0</v>
      </c>
      <c r="BQ49" s="11" t="str">
        <f t="shared" ref="BQ49" si="445">IF(MOD(SUM(BP44:BP48)+SUM(BQ44:BQ48),1)=0,"",MOD(SUM(BP44:BP48)+SUM(BQ44:BQ48),1))</f>
        <v/>
      </c>
      <c r="BR49" s="25">
        <f t="shared" ref="BR49" si="446">IF(BR8="-","-",ROUNDDOWN(SUM(BR44:BR48)+SUM(BS44:BS48),0))</f>
        <v>0</v>
      </c>
      <c r="BS49" s="11" t="str">
        <f t="shared" ref="BS49" si="447">IF(MOD(SUM(BR44:BR48)+SUM(BS44:BS48),1)=0,"",MOD(SUM(BR44:BR48)+SUM(BS44:BS48),1))</f>
        <v/>
      </c>
      <c r="BT49" s="25">
        <f t="shared" ref="BT49" si="448">IF(BT8="-","-",ROUNDDOWN(SUM(BT44:BT48)+SUM(BU44:BU48),0))</f>
        <v>0</v>
      </c>
      <c r="BU49" s="11" t="str">
        <f t="shared" ref="BU49" si="449">IF(MOD(SUM(BT44:BT48)+SUM(BU44:BU48),1)=0,"",MOD(SUM(BT44:BT48)+SUM(BU44:BU48),1))</f>
        <v/>
      </c>
      <c r="BV49" s="25">
        <f t="shared" ref="BV49" si="450">IF(BV8="-","-",ROUNDDOWN(SUM(BV44:BV48)+SUM(BW44:BW48),0))</f>
        <v>0</v>
      </c>
      <c r="BW49" s="11" t="str">
        <f t="shared" ref="BW49" si="451">IF(MOD(SUM(BV44:BV48)+SUM(BW44:BW48),1)=0,"",MOD(SUM(BV44:BV48)+SUM(BW44:BW48),1))</f>
        <v/>
      </c>
      <c r="BX49" s="25">
        <f t="shared" ref="BX49" si="452">IF(BX8="-","-",ROUNDDOWN(SUM(BX44:BX48)+SUM(BY44:BY48),0))</f>
        <v>0</v>
      </c>
      <c r="BY49" s="11" t="str">
        <f t="shared" ref="BY49" si="453">IF(MOD(SUM(BX44:BX48)+SUM(BY44:BY48),1)=0,"",MOD(SUM(BX44:BX48)+SUM(BY44:BY48),1))</f>
        <v/>
      </c>
      <c r="BZ49" s="25">
        <f t="shared" ref="BZ49" si="454">IF(BZ8="-","-",ROUNDDOWN(SUM(BZ44:BZ48)+SUM(CA44:CA48),0))</f>
        <v>0</v>
      </c>
      <c r="CA49" s="11" t="str">
        <f t="shared" ref="CA49" si="455">IF(MOD(SUM(BZ44:BZ48)+SUM(CA44:CA48),1)=0,"",MOD(SUM(BZ44:BZ48)+SUM(CA44:CA48),1))</f>
        <v/>
      </c>
    </row>
    <row r="50" spans="1:79" s="2" customFormat="1" ht="15" customHeight="1" thickTop="1" x14ac:dyDescent="0.15">
      <c r="A50" s="8" t="s">
        <v>44</v>
      </c>
      <c r="B50" s="32" t="n">
        <v>3.0</v>
      </c>
      <c r="C50" s="6"/>
      <c r="D50" s="32"/>
      <c r="E50" s="6"/>
      <c r="F50" s="32"/>
      <c r="G50" s="6"/>
      <c r="H50" s="32"/>
      <c r="I50" s="6"/>
      <c r="J50" s="32"/>
      <c r="K50" s="6"/>
      <c r="L50" s="32"/>
      <c r="M50" s="6"/>
      <c r="N50" s="32"/>
      <c r="O50" s="6"/>
      <c r="P50" s="32"/>
      <c r="Q50" s="6"/>
      <c r="R50" s="32"/>
      <c r="S50" s="6"/>
      <c r="T50" s="32"/>
      <c r="U50" s="6"/>
      <c r="V50" s="32"/>
      <c r="W50" s="6"/>
      <c r="X50" s="32"/>
      <c r="Y50" s="6"/>
      <c r="Z50" s="32"/>
      <c r="AA50" s="6"/>
      <c r="AB50" s="32"/>
      <c r="AC50" s="6"/>
      <c r="AD50" s="32"/>
      <c r="AE50" s="6"/>
      <c r="AF50" s="32"/>
      <c r="AG50" s="6"/>
      <c r="AH50" s="32"/>
      <c r="AI50" s="6"/>
      <c r="AJ50" s="32"/>
      <c r="AK50" s="6"/>
      <c r="AL50" s="32"/>
      <c r="AM50" s="6"/>
      <c r="AN50" s="32"/>
      <c r="AO50" s="6"/>
      <c r="AP50" s="32"/>
      <c r="AQ50" s="6"/>
      <c r="AR50" s="32"/>
      <c r="AS50" s="6"/>
      <c r="AT50" s="32"/>
      <c r="AU50" s="6"/>
      <c r="AV50" s="32"/>
      <c r="AW50" s="6"/>
      <c r="AX50" s="32"/>
      <c r="AY50" s="6"/>
      <c r="AZ50" s="32"/>
      <c r="BA50" s="6"/>
      <c r="BB50" s="32"/>
      <c r="BC50" s="6"/>
      <c r="BD50" s="32"/>
      <c r="BE50" s="6"/>
      <c r="BF50" s="32"/>
      <c r="BG50" s="6"/>
      <c r="BH50" s="32"/>
      <c r="BI50" s="6"/>
      <c r="BJ50" s="32"/>
      <c r="BK50" s="6"/>
      <c r="BL50" s="32"/>
      <c r="BM50" s="6"/>
      <c r="BN50" s="32"/>
      <c r="BO50" s="6"/>
      <c r="BP50" s="32"/>
      <c r="BQ50" s="6"/>
      <c r="BR50" s="32"/>
      <c r="BS50" s="6"/>
      <c r="BT50" s="32"/>
      <c r="BU50" s="6"/>
      <c r="BV50" s="32"/>
      <c r="BW50" s="6"/>
      <c r="BX50" s="32"/>
      <c r="BY50" s="6"/>
      <c r="BZ50" s="32"/>
      <c r="CA50" s="6"/>
    </row>
    <row r="51" spans="1:79" s="2" customFormat="1" ht="15" customHeight="1" thickBot="1" x14ac:dyDescent="0.2">
      <c r="A51" s="19" t="s">
        <v>45</v>
      </c>
      <c r="B51" s="25">
        <f>IF(B8="-","-",B50)</f>
        <v>0</v>
      </c>
      <c r="C51" s="11" t="str">
        <f>IF(OR(C50=0,C50=""),"",C50)</f>
        <v/>
      </c>
      <c r="D51" s="25">
        <f t="shared" ref="D51" si="456">IF(D8="-","-",D50)</f>
        <v>0</v>
      </c>
      <c r="E51" s="11" t="str">
        <f t="shared" ref="E51" si="457">IF(OR(E50=0,E50=""),"",E50)</f>
        <v/>
      </c>
      <c r="F51" s="25">
        <f t="shared" ref="F51" si="458">IF(F8="-","-",F50)</f>
        <v>0</v>
      </c>
      <c r="G51" s="11" t="str">
        <f t="shared" ref="G51" si="459">IF(OR(G50=0,G50=""),"",G50)</f>
        <v/>
      </c>
      <c r="H51" s="25">
        <f t="shared" ref="H51" si="460">IF(H8="-","-",H50)</f>
        <v>0</v>
      </c>
      <c r="I51" s="11" t="str">
        <f t="shared" ref="I51" si="461">IF(OR(I50=0,I50=""),"",I50)</f>
        <v/>
      </c>
      <c r="J51" s="25">
        <f t="shared" ref="J51" si="462">IF(J8="-","-",J50)</f>
        <v>0</v>
      </c>
      <c r="K51" s="11" t="str">
        <f t="shared" ref="K51" si="463">IF(OR(K50=0,K50=""),"",K50)</f>
        <v/>
      </c>
      <c r="L51" s="25">
        <f t="shared" ref="L51" si="464">IF(L8="-","-",L50)</f>
        <v>0</v>
      </c>
      <c r="M51" s="11" t="str">
        <f t="shared" ref="M51" si="465">IF(OR(M50=0,M50=""),"",M50)</f>
        <v/>
      </c>
      <c r="N51" s="25">
        <f t="shared" ref="N51" si="466">IF(N8="-","-",N50)</f>
        <v>0</v>
      </c>
      <c r="O51" s="11" t="str">
        <f t="shared" ref="O51" si="467">IF(OR(O50=0,O50=""),"",O50)</f>
        <v/>
      </c>
      <c r="P51" s="25">
        <f t="shared" ref="P51" si="468">IF(P8="-","-",P50)</f>
        <v>0</v>
      </c>
      <c r="Q51" s="11" t="str">
        <f t="shared" ref="Q51" si="469">IF(OR(Q50=0,Q50=""),"",Q50)</f>
        <v/>
      </c>
      <c r="R51" s="25">
        <f t="shared" ref="R51" si="470">IF(R8="-","-",R50)</f>
        <v>0</v>
      </c>
      <c r="S51" s="11" t="str">
        <f t="shared" ref="S51" si="471">IF(OR(S50=0,S50=""),"",S50)</f>
        <v/>
      </c>
      <c r="T51" s="25">
        <f t="shared" ref="T51" si="472">IF(T8="-","-",T50)</f>
        <v>0</v>
      </c>
      <c r="U51" s="11" t="str">
        <f t="shared" ref="U51" si="473">IF(OR(U50=0,U50=""),"",U50)</f>
        <v/>
      </c>
      <c r="V51" s="25">
        <f t="shared" ref="V51" si="474">IF(V8="-","-",V50)</f>
        <v>0</v>
      </c>
      <c r="W51" s="11" t="str">
        <f t="shared" ref="W51" si="475">IF(OR(W50=0,W50=""),"",W50)</f>
        <v/>
      </c>
      <c r="X51" s="25">
        <f t="shared" ref="X51" si="476">IF(X8="-","-",X50)</f>
        <v>0</v>
      </c>
      <c r="Y51" s="11" t="str">
        <f t="shared" ref="Y51" si="477">IF(OR(Y50=0,Y50=""),"",Y50)</f>
        <v/>
      </c>
      <c r="Z51" s="25">
        <f t="shared" ref="Z51" si="478">IF(Z8="-","-",Z50)</f>
        <v>0</v>
      </c>
      <c r="AA51" s="11" t="str">
        <f t="shared" ref="AA51" si="479">IF(OR(AA50=0,AA50=""),"",AA50)</f>
        <v/>
      </c>
      <c r="AB51" s="25">
        <f t="shared" ref="AB51" si="480">IF(AB8="-","-",AB50)</f>
        <v>0</v>
      </c>
      <c r="AC51" s="11" t="str">
        <f t="shared" ref="AC51" si="481">IF(OR(AC50=0,AC50=""),"",AC50)</f>
        <v/>
      </c>
      <c r="AD51" s="25">
        <f t="shared" ref="AD51" si="482">IF(AD8="-","-",AD50)</f>
        <v>0</v>
      </c>
      <c r="AE51" s="11" t="str">
        <f t="shared" ref="AE51" si="483">IF(OR(AE50=0,AE50=""),"",AE50)</f>
        <v/>
      </c>
      <c r="AF51" s="25">
        <f t="shared" ref="AF51" si="484">IF(AF8="-","-",AF50)</f>
        <v>0</v>
      </c>
      <c r="AG51" s="11" t="str">
        <f t="shared" ref="AG51" si="485">IF(OR(AG50=0,AG50=""),"",AG50)</f>
        <v/>
      </c>
      <c r="AH51" s="25">
        <f t="shared" ref="AH51" si="486">IF(AH8="-","-",AH50)</f>
        <v>0</v>
      </c>
      <c r="AI51" s="11" t="str">
        <f t="shared" ref="AI51" si="487">IF(OR(AI50=0,AI50=""),"",AI50)</f>
        <v/>
      </c>
      <c r="AJ51" s="25">
        <f t="shared" ref="AJ51" si="488">IF(AJ8="-","-",AJ50)</f>
        <v>0</v>
      </c>
      <c r="AK51" s="11" t="str">
        <f t="shared" ref="AK51" si="489">IF(OR(AK50=0,AK50=""),"",AK50)</f>
        <v/>
      </c>
      <c r="AL51" s="25">
        <f t="shared" ref="AL51" si="490">IF(AL8="-","-",AL50)</f>
        <v>0</v>
      </c>
      <c r="AM51" s="11" t="str">
        <f t="shared" ref="AM51" si="491">IF(OR(AM50=0,AM50=""),"",AM50)</f>
        <v/>
      </c>
      <c r="AN51" s="25">
        <f t="shared" ref="AN51" si="492">IF(AN8="-","-",AN50)</f>
        <v>0</v>
      </c>
      <c r="AO51" s="11" t="str">
        <f t="shared" ref="AO51" si="493">IF(OR(AO50=0,AO50=""),"",AO50)</f>
        <v/>
      </c>
      <c r="AP51" s="25">
        <f t="shared" ref="AP51" si="494">IF(AP8="-","-",AP50)</f>
        <v>0</v>
      </c>
      <c r="AQ51" s="11" t="str">
        <f t="shared" ref="AQ51" si="495">IF(OR(AQ50=0,AQ50=""),"",AQ50)</f>
        <v/>
      </c>
      <c r="AR51" s="25">
        <f t="shared" ref="AR51" si="496">IF(AR8="-","-",AR50)</f>
        <v>0</v>
      </c>
      <c r="AS51" s="11" t="str">
        <f t="shared" ref="AS51" si="497">IF(OR(AS50=0,AS50=""),"",AS50)</f>
        <v/>
      </c>
      <c r="AT51" s="25">
        <f t="shared" ref="AT51" si="498">IF(AT8="-","-",AT50)</f>
        <v>0</v>
      </c>
      <c r="AU51" s="11" t="str">
        <f t="shared" ref="AU51" si="499">IF(OR(AU50=0,AU50=""),"",AU50)</f>
        <v/>
      </c>
      <c r="AV51" s="25">
        <f t="shared" ref="AV51" si="500">IF(AV8="-","-",AV50)</f>
        <v>0</v>
      </c>
      <c r="AW51" s="11" t="str">
        <f t="shared" ref="AW51" si="501">IF(OR(AW50=0,AW50=""),"",AW50)</f>
        <v/>
      </c>
      <c r="AX51" s="25">
        <f t="shared" ref="AX51" si="502">IF(AX8="-","-",AX50)</f>
        <v>0</v>
      </c>
      <c r="AY51" s="11" t="str">
        <f t="shared" ref="AY51" si="503">IF(OR(AY50=0,AY50=""),"",AY50)</f>
        <v/>
      </c>
      <c r="AZ51" s="25">
        <f t="shared" ref="AZ51" si="504">IF(AZ8="-","-",AZ50)</f>
        <v>0</v>
      </c>
      <c r="BA51" s="11" t="str">
        <f t="shared" ref="BA51" si="505">IF(OR(BA50=0,BA50=""),"",BA50)</f>
        <v/>
      </c>
      <c r="BB51" s="25">
        <f t="shared" ref="BB51" si="506">IF(BB8="-","-",BB50)</f>
        <v>0</v>
      </c>
      <c r="BC51" s="11" t="str">
        <f t="shared" ref="BC51" si="507">IF(OR(BC50=0,BC50=""),"",BC50)</f>
        <v/>
      </c>
      <c r="BD51" s="25">
        <f t="shared" ref="BD51" si="508">IF(BD8="-","-",BD50)</f>
        <v>0</v>
      </c>
      <c r="BE51" s="11" t="str">
        <f t="shared" ref="BE51" si="509">IF(OR(BE50=0,BE50=""),"",BE50)</f>
        <v/>
      </c>
      <c r="BF51" s="25">
        <f t="shared" ref="BF51" si="510">IF(BF8="-","-",BF50)</f>
        <v>0</v>
      </c>
      <c r="BG51" s="11" t="str">
        <f t="shared" ref="BG51" si="511">IF(OR(BG50=0,BG50=""),"",BG50)</f>
        <v/>
      </c>
      <c r="BH51" s="25">
        <f t="shared" ref="BH51" si="512">IF(BH8="-","-",BH50)</f>
        <v>0</v>
      </c>
      <c r="BI51" s="11" t="str">
        <f t="shared" ref="BI51" si="513">IF(OR(BI50=0,BI50=""),"",BI50)</f>
        <v/>
      </c>
      <c r="BJ51" s="25">
        <f t="shared" ref="BJ51" si="514">IF(BJ8="-","-",BJ50)</f>
        <v>0</v>
      </c>
      <c r="BK51" s="11" t="str">
        <f t="shared" ref="BK51" si="515">IF(OR(BK50=0,BK50=""),"",BK50)</f>
        <v/>
      </c>
      <c r="BL51" s="25">
        <f t="shared" ref="BL51" si="516">IF(BL8="-","-",BL50)</f>
        <v>0</v>
      </c>
      <c r="BM51" s="11" t="str">
        <f t="shared" ref="BM51" si="517">IF(OR(BM50=0,BM50=""),"",BM50)</f>
        <v/>
      </c>
      <c r="BN51" s="25">
        <f t="shared" ref="BN51" si="518">IF(BN8="-","-",BN50)</f>
        <v>0</v>
      </c>
      <c r="BO51" s="11" t="str">
        <f t="shared" ref="BO51" si="519">IF(OR(BO50=0,BO50=""),"",BO50)</f>
        <v/>
      </c>
      <c r="BP51" s="25">
        <f t="shared" ref="BP51" si="520">IF(BP8="-","-",BP50)</f>
        <v>0</v>
      </c>
      <c r="BQ51" s="11" t="str">
        <f t="shared" ref="BQ51" si="521">IF(OR(BQ50=0,BQ50=""),"",BQ50)</f>
        <v/>
      </c>
      <c r="BR51" s="25">
        <f t="shared" ref="BR51" si="522">IF(BR8="-","-",BR50)</f>
        <v>0</v>
      </c>
      <c r="BS51" s="11" t="str">
        <f t="shared" ref="BS51" si="523">IF(OR(BS50=0,BS50=""),"",BS50)</f>
        <v/>
      </c>
      <c r="BT51" s="25">
        <f t="shared" ref="BT51" si="524">IF(BT8="-","-",BT50)</f>
        <v>0</v>
      </c>
      <c r="BU51" s="11" t="str">
        <f t="shared" ref="BU51" si="525">IF(OR(BU50=0,BU50=""),"",BU50)</f>
        <v/>
      </c>
      <c r="BV51" s="25">
        <f t="shared" ref="BV51" si="526">IF(BV8="-","-",BV50)</f>
        <v>0</v>
      </c>
      <c r="BW51" s="11" t="str">
        <f t="shared" ref="BW51" si="527">IF(OR(BW50=0,BW50=""),"",BW50)</f>
        <v/>
      </c>
      <c r="BX51" s="25">
        <f t="shared" ref="BX51" si="528">IF(BX8="-","-",BX50)</f>
        <v>0</v>
      </c>
      <c r="BY51" s="11" t="str">
        <f t="shared" ref="BY51" si="529">IF(OR(BY50=0,BY50=""),"",BY50)</f>
        <v/>
      </c>
      <c r="BZ51" s="25">
        <f t="shared" ref="BZ51" si="530">IF(BZ8="-","-",BZ50)</f>
        <v>0</v>
      </c>
      <c r="CA51" s="11" t="str">
        <f t="shared" ref="CA51" si="531">IF(OR(CA50=0,CA50=""),"",CA50)</f>
        <v/>
      </c>
    </row>
    <row r="52" spans="1:79" s="2" customFormat="1" ht="15" customHeight="1" thickTop="1" x14ac:dyDescent="0.15">
      <c r="A52" s="22" t="s">
        <v>46</v>
      </c>
      <c r="B52" s="29" t="n">
        <v>1.0</v>
      </c>
      <c r="C52" s="16"/>
      <c r="D52" s="29"/>
      <c r="E52" s="16"/>
      <c r="F52" s="29"/>
      <c r="G52" s="16"/>
      <c r="H52" s="29"/>
      <c r="I52" s="16"/>
      <c r="J52" s="29"/>
      <c r="K52" s="16"/>
      <c r="L52" s="29"/>
      <c r="M52" s="16"/>
      <c r="N52" s="29"/>
      <c r="O52" s="16"/>
      <c r="P52" s="29"/>
      <c r="Q52" s="16"/>
      <c r="R52" s="29"/>
      <c r="S52" s="16"/>
      <c r="T52" s="29"/>
      <c r="U52" s="16"/>
      <c r="V52" s="29"/>
      <c r="W52" s="16"/>
      <c r="X52" s="29"/>
      <c r="Y52" s="16"/>
      <c r="Z52" s="29"/>
      <c r="AA52" s="16"/>
      <c r="AB52" s="29"/>
      <c r="AC52" s="16"/>
      <c r="AD52" s="29"/>
      <c r="AE52" s="16"/>
      <c r="AF52" s="29"/>
      <c r="AG52" s="16"/>
      <c r="AH52" s="29"/>
      <c r="AI52" s="16"/>
      <c r="AJ52" s="29"/>
      <c r="AK52" s="16"/>
      <c r="AL52" s="29"/>
      <c r="AM52" s="16"/>
      <c r="AN52" s="29"/>
      <c r="AO52" s="16"/>
      <c r="AP52" s="29"/>
      <c r="AQ52" s="16"/>
      <c r="AR52" s="29"/>
      <c r="AS52" s="16"/>
      <c r="AT52" s="29"/>
      <c r="AU52" s="16"/>
      <c r="AV52" s="29"/>
      <c r="AW52" s="16"/>
      <c r="AX52" s="29"/>
      <c r="AY52" s="16"/>
      <c r="AZ52" s="29"/>
      <c r="BA52" s="16"/>
      <c r="BB52" s="29"/>
      <c r="BC52" s="16"/>
      <c r="BD52" s="29"/>
      <c r="BE52" s="16"/>
      <c r="BF52" s="29"/>
      <c r="BG52" s="16"/>
      <c r="BH52" s="29"/>
      <c r="BI52" s="16"/>
      <c r="BJ52" s="29"/>
      <c r="BK52" s="16"/>
      <c r="BL52" s="29"/>
      <c r="BM52" s="16"/>
      <c r="BN52" s="29"/>
      <c r="BO52" s="16"/>
      <c r="BP52" s="29"/>
      <c r="BQ52" s="16"/>
      <c r="BR52" s="29"/>
      <c r="BS52" s="16"/>
      <c r="BT52" s="29"/>
      <c r="BU52" s="16"/>
      <c r="BV52" s="29"/>
      <c r="BW52" s="16"/>
      <c r="BX52" s="29"/>
      <c r="BY52" s="16"/>
      <c r="BZ52" s="29"/>
      <c r="CA52" s="16"/>
    </row>
    <row r="53" spans="1:79" s="2" customFormat="1" ht="15" customHeight="1" x14ac:dyDescent="0.15">
      <c r="A53" s="23" t="s">
        <v>47</v>
      </c>
      <c r="B53" s="30" t="n">
        <v>4.0</v>
      </c>
      <c r="C53" s="17"/>
      <c r="D53" s="30"/>
      <c r="E53" s="17"/>
      <c r="F53" s="30"/>
      <c r="G53" s="17"/>
      <c r="H53" s="30"/>
      <c r="I53" s="17"/>
      <c r="J53" s="30"/>
      <c r="K53" s="17"/>
      <c r="L53" s="30"/>
      <c r="M53" s="17"/>
      <c r="N53" s="30"/>
      <c r="O53" s="17"/>
      <c r="P53" s="30"/>
      <c r="Q53" s="17"/>
      <c r="R53" s="30"/>
      <c r="S53" s="17"/>
      <c r="T53" s="30"/>
      <c r="U53" s="17"/>
      <c r="V53" s="30"/>
      <c r="W53" s="17"/>
      <c r="X53" s="30"/>
      <c r="Y53" s="17"/>
      <c r="Z53" s="30"/>
      <c r="AA53" s="17"/>
      <c r="AB53" s="30"/>
      <c r="AC53" s="17"/>
      <c r="AD53" s="30"/>
      <c r="AE53" s="17"/>
      <c r="AF53" s="30"/>
      <c r="AG53" s="17"/>
      <c r="AH53" s="30"/>
      <c r="AI53" s="17"/>
      <c r="AJ53" s="30"/>
      <c r="AK53" s="17"/>
      <c r="AL53" s="30"/>
      <c r="AM53" s="17"/>
      <c r="AN53" s="30"/>
      <c r="AO53" s="17"/>
      <c r="AP53" s="30"/>
      <c r="AQ53" s="17"/>
      <c r="AR53" s="30"/>
      <c r="AS53" s="17"/>
      <c r="AT53" s="30"/>
      <c r="AU53" s="17"/>
      <c r="AV53" s="30"/>
      <c r="AW53" s="17"/>
      <c r="AX53" s="30"/>
      <c r="AY53" s="17"/>
      <c r="AZ53" s="30"/>
      <c r="BA53" s="17"/>
      <c r="BB53" s="30"/>
      <c r="BC53" s="17"/>
      <c r="BD53" s="30"/>
      <c r="BE53" s="17"/>
      <c r="BF53" s="30"/>
      <c r="BG53" s="17"/>
      <c r="BH53" s="30"/>
      <c r="BI53" s="17"/>
      <c r="BJ53" s="30"/>
      <c r="BK53" s="17"/>
      <c r="BL53" s="30"/>
      <c r="BM53" s="17"/>
      <c r="BN53" s="30"/>
      <c r="BO53" s="17"/>
      <c r="BP53" s="30"/>
      <c r="BQ53" s="17"/>
      <c r="BR53" s="30"/>
      <c r="BS53" s="17"/>
      <c r="BT53" s="30"/>
      <c r="BU53" s="17"/>
      <c r="BV53" s="30"/>
      <c r="BW53" s="17"/>
      <c r="BX53" s="30"/>
      <c r="BY53" s="17"/>
      <c r="BZ53" s="30"/>
      <c r="CA53" s="17"/>
    </row>
    <row r="54" spans="1:79" s="2" customFormat="1" ht="15" customHeight="1" x14ac:dyDescent="0.15">
      <c r="A54" s="24" t="s">
        <v>48</v>
      </c>
      <c r="B54" s="31" t="n">
        <v>2.0</v>
      </c>
      <c r="C54" s="18"/>
      <c r="D54" s="31"/>
      <c r="E54" s="18"/>
      <c r="F54" s="31"/>
      <c r="G54" s="18"/>
      <c r="H54" s="31"/>
      <c r="I54" s="18"/>
      <c r="J54" s="31"/>
      <c r="K54" s="18"/>
      <c r="L54" s="31"/>
      <c r="M54" s="18"/>
      <c r="N54" s="31"/>
      <c r="O54" s="18"/>
      <c r="P54" s="31"/>
      <c r="Q54" s="18"/>
      <c r="R54" s="31"/>
      <c r="S54" s="18"/>
      <c r="T54" s="31"/>
      <c r="U54" s="18"/>
      <c r="V54" s="31"/>
      <c r="W54" s="18"/>
      <c r="X54" s="31"/>
      <c r="Y54" s="18"/>
      <c r="Z54" s="31"/>
      <c r="AA54" s="18"/>
      <c r="AB54" s="31"/>
      <c r="AC54" s="18"/>
      <c r="AD54" s="31"/>
      <c r="AE54" s="18"/>
      <c r="AF54" s="31"/>
      <c r="AG54" s="18"/>
      <c r="AH54" s="31"/>
      <c r="AI54" s="18"/>
      <c r="AJ54" s="31"/>
      <c r="AK54" s="18"/>
      <c r="AL54" s="31"/>
      <c r="AM54" s="18"/>
      <c r="AN54" s="31"/>
      <c r="AO54" s="18"/>
      <c r="AP54" s="31"/>
      <c r="AQ54" s="18"/>
      <c r="AR54" s="31"/>
      <c r="AS54" s="18"/>
      <c r="AT54" s="31"/>
      <c r="AU54" s="18"/>
      <c r="AV54" s="31"/>
      <c r="AW54" s="18"/>
      <c r="AX54" s="31"/>
      <c r="AY54" s="18"/>
      <c r="AZ54" s="31"/>
      <c r="BA54" s="18"/>
      <c r="BB54" s="31"/>
      <c r="BC54" s="18"/>
      <c r="BD54" s="31"/>
      <c r="BE54" s="18"/>
      <c r="BF54" s="31"/>
      <c r="BG54" s="18"/>
      <c r="BH54" s="31"/>
      <c r="BI54" s="18"/>
      <c r="BJ54" s="31"/>
      <c r="BK54" s="18"/>
      <c r="BL54" s="31"/>
      <c r="BM54" s="18"/>
      <c r="BN54" s="31"/>
      <c r="BO54" s="18"/>
      <c r="BP54" s="31"/>
      <c r="BQ54" s="18"/>
      <c r="BR54" s="31"/>
      <c r="BS54" s="18"/>
      <c r="BT54" s="31"/>
      <c r="BU54" s="18"/>
      <c r="BV54" s="31"/>
      <c r="BW54" s="18"/>
      <c r="BX54" s="31"/>
      <c r="BY54" s="18"/>
      <c r="BZ54" s="31"/>
      <c r="CA54" s="18"/>
    </row>
    <row r="55" spans="1:79" s="2" customFormat="1" ht="15" customHeight="1" thickBot="1" x14ac:dyDescent="0.2">
      <c r="A55" s="19" t="s">
        <v>49</v>
      </c>
      <c r="B55" s="25">
        <f>IF(B8="-","-",ROUNDDOWN(SUM(B52:B54)+SUM(C52:C54),0))</f>
        <v>0</v>
      </c>
      <c r="C55" s="11" t="str">
        <f>IF(MOD(SUM(B52:B54)+SUM(C52:C54),1)=0,"",MOD(SUM(B52:B54)+SUM(C52:C54),1))</f>
        <v/>
      </c>
      <c r="D55" s="25">
        <f t="shared" ref="D55" si="532">IF(D8="-","-",ROUNDDOWN(SUM(D52:D54)+SUM(E52:E54),0))</f>
        <v>0</v>
      </c>
      <c r="E55" s="11" t="str">
        <f t="shared" ref="E55" si="533">IF(MOD(SUM(D52:D54)+SUM(E52:E54),1)=0,"",MOD(SUM(D52:D54)+SUM(E52:E54),1))</f>
        <v/>
      </c>
      <c r="F55" s="25">
        <f t="shared" ref="F55" si="534">IF(F8="-","-",ROUNDDOWN(SUM(F52:F54)+SUM(G52:G54),0))</f>
        <v>0</v>
      </c>
      <c r="G55" s="11" t="str">
        <f t="shared" ref="G55" si="535">IF(MOD(SUM(F52:F54)+SUM(G52:G54),1)=0,"",MOD(SUM(F52:F54)+SUM(G52:G54),1))</f>
        <v/>
      </c>
      <c r="H55" s="25">
        <f t="shared" ref="H55" si="536">IF(H8="-","-",ROUNDDOWN(SUM(H52:H54)+SUM(I52:I54),0))</f>
        <v>0</v>
      </c>
      <c r="I55" s="11" t="str">
        <f t="shared" ref="I55" si="537">IF(MOD(SUM(H52:H54)+SUM(I52:I54),1)=0,"",MOD(SUM(H52:H54)+SUM(I52:I54),1))</f>
        <v/>
      </c>
      <c r="J55" s="25">
        <f t="shared" ref="J55" si="538">IF(J8="-","-",ROUNDDOWN(SUM(J52:J54)+SUM(K52:K54),0))</f>
        <v>0</v>
      </c>
      <c r="K55" s="11" t="str">
        <f t="shared" ref="K55" si="539">IF(MOD(SUM(J52:J54)+SUM(K52:K54),1)=0,"",MOD(SUM(J52:J54)+SUM(K52:K54),1))</f>
        <v/>
      </c>
      <c r="L55" s="25">
        <f t="shared" ref="L55" si="540">IF(L8="-","-",ROUNDDOWN(SUM(L52:L54)+SUM(M52:M54),0))</f>
        <v>0</v>
      </c>
      <c r="M55" s="11" t="str">
        <f t="shared" ref="M55" si="541">IF(MOD(SUM(L52:L54)+SUM(M52:M54),1)=0,"",MOD(SUM(L52:L54)+SUM(M52:M54),1))</f>
        <v/>
      </c>
      <c r="N55" s="25">
        <f t="shared" ref="N55" si="542">IF(N8="-","-",ROUNDDOWN(SUM(N52:N54)+SUM(O52:O54),0))</f>
        <v>0</v>
      </c>
      <c r="O55" s="11" t="str">
        <f t="shared" ref="O55" si="543">IF(MOD(SUM(N52:N54)+SUM(O52:O54),1)=0,"",MOD(SUM(N52:N54)+SUM(O52:O54),1))</f>
        <v/>
      </c>
      <c r="P55" s="25">
        <f t="shared" ref="P55" si="544">IF(P8="-","-",ROUNDDOWN(SUM(P52:P54)+SUM(Q52:Q54),0))</f>
        <v>0</v>
      </c>
      <c r="Q55" s="11" t="str">
        <f t="shared" ref="Q55" si="545">IF(MOD(SUM(P52:P54)+SUM(Q52:Q54),1)=0,"",MOD(SUM(P52:P54)+SUM(Q52:Q54),1))</f>
        <v/>
      </c>
      <c r="R55" s="25">
        <f t="shared" ref="R55" si="546">IF(R8="-","-",ROUNDDOWN(SUM(R52:R54)+SUM(S52:S54),0))</f>
        <v>0</v>
      </c>
      <c r="S55" s="11" t="str">
        <f t="shared" ref="S55" si="547">IF(MOD(SUM(R52:R54)+SUM(S52:S54),1)=0,"",MOD(SUM(R52:R54)+SUM(S52:S54),1))</f>
        <v/>
      </c>
      <c r="T55" s="25">
        <f t="shared" ref="T55" si="548">IF(T8="-","-",ROUNDDOWN(SUM(T52:T54)+SUM(U52:U54),0))</f>
        <v>0</v>
      </c>
      <c r="U55" s="11" t="str">
        <f t="shared" ref="U55" si="549">IF(MOD(SUM(T52:T54)+SUM(U52:U54),1)=0,"",MOD(SUM(T52:T54)+SUM(U52:U54),1))</f>
        <v/>
      </c>
      <c r="V55" s="25">
        <f t="shared" ref="V55" si="550">IF(V8="-","-",ROUNDDOWN(SUM(V52:V54)+SUM(W52:W54),0))</f>
        <v>0</v>
      </c>
      <c r="W55" s="11" t="str">
        <f t="shared" ref="W55" si="551">IF(MOD(SUM(V52:V54)+SUM(W52:W54),1)=0,"",MOD(SUM(V52:V54)+SUM(W52:W54),1))</f>
        <v/>
      </c>
      <c r="X55" s="25">
        <f t="shared" ref="X55" si="552">IF(X8="-","-",ROUNDDOWN(SUM(X52:X54)+SUM(Y52:Y54),0))</f>
        <v>0</v>
      </c>
      <c r="Y55" s="11" t="str">
        <f t="shared" ref="Y55" si="553">IF(MOD(SUM(X52:X54)+SUM(Y52:Y54),1)=0,"",MOD(SUM(X52:X54)+SUM(Y52:Y54),1))</f>
        <v/>
      </c>
      <c r="Z55" s="25">
        <f t="shared" ref="Z55" si="554">IF(Z8="-","-",ROUNDDOWN(SUM(Z52:Z54)+SUM(AA52:AA54),0))</f>
        <v>0</v>
      </c>
      <c r="AA55" s="11" t="str">
        <f t="shared" ref="AA55" si="555">IF(MOD(SUM(Z52:Z54)+SUM(AA52:AA54),1)=0,"",MOD(SUM(Z52:Z54)+SUM(AA52:AA54),1))</f>
        <v/>
      </c>
      <c r="AB55" s="25">
        <f t="shared" ref="AB55" si="556">IF(AB8="-","-",ROUNDDOWN(SUM(AB52:AB54)+SUM(AC52:AC54),0))</f>
        <v>0</v>
      </c>
      <c r="AC55" s="11" t="str">
        <f t="shared" ref="AC55" si="557">IF(MOD(SUM(AB52:AB54)+SUM(AC52:AC54),1)=0,"",MOD(SUM(AB52:AB54)+SUM(AC52:AC54),1))</f>
        <v/>
      </c>
      <c r="AD55" s="25">
        <f t="shared" ref="AD55" si="558">IF(AD8="-","-",ROUNDDOWN(SUM(AD52:AD54)+SUM(AE52:AE54),0))</f>
        <v>0</v>
      </c>
      <c r="AE55" s="11" t="str">
        <f t="shared" ref="AE55" si="559">IF(MOD(SUM(AD52:AD54)+SUM(AE52:AE54),1)=0,"",MOD(SUM(AD52:AD54)+SUM(AE52:AE54),1))</f>
        <v/>
      </c>
      <c r="AF55" s="25">
        <f t="shared" ref="AF55" si="560">IF(AF8="-","-",ROUNDDOWN(SUM(AF52:AF54)+SUM(AG52:AG54),0))</f>
        <v>0</v>
      </c>
      <c r="AG55" s="11" t="str">
        <f t="shared" ref="AG55" si="561">IF(MOD(SUM(AF52:AF54)+SUM(AG52:AG54),1)=0,"",MOD(SUM(AF52:AF54)+SUM(AG52:AG54),1))</f>
        <v/>
      </c>
      <c r="AH55" s="25">
        <f t="shared" ref="AH55" si="562">IF(AH8="-","-",ROUNDDOWN(SUM(AH52:AH54)+SUM(AI52:AI54),0))</f>
        <v>0</v>
      </c>
      <c r="AI55" s="11" t="str">
        <f t="shared" ref="AI55" si="563">IF(MOD(SUM(AH52:AH54)+SUM(AI52:AI54),1)=0,"",MOD(SUM(AH52:AH54)+SUM(AI52:AI54),1))</f>
        <v/>
      </c>
      <c r="AJ55" s="25">
        <f t="shared" ref="AJ55" si="564">IF(AJ8="-","-",ROUNDDOWN(SUM(AJ52:AJ54)+SUM(AK52:AK54),0))</f>
        <v>0</v>
      </c>
      <c r="AK55" s="11" t="str">
        <f t="shared" ref="AK55" si="565">IF(MOD(SUM(AJ52:AJ54)+SUM(AK52:AK54),1)=0,"",MOD(SUM(AJ52:AJ54)+SUM(AK52:AK54),1))</f>
        <v/>
      </c>
      <c r="AL55" s="25">
        <f t="shared" ref="AL55" si="566">IF(AL8="-","-",ROUNDDOWN(SUM(AL52:AL54)+SUM(AM52:AM54),0))</f>
        <v>0</v>
      </c>
      <c r="AM55" s="11" t="str">
        <f t="shared" ref="AM55" si="567">IF(MOD(SUM(AL52:AL54)+SUM(AM52:AM54),1)=0,"",MOD(SUM(AL52:AL54)+SUM(AM52:AM54),1))</f>
        <v/>
      </c>
      <c r="AN55" s="25">
        <f t="shared" ref="AN55" si="568">IF(AN8="-","-",ROUNDDOWN(SUM(AN52:AN54)+SUM(AO52:AO54),0))</f>
        <v>0</v>
      </c>
      <c r="AO55" s="11" t="str">
        <f t="shared" ref="AO55" si="569">IF(MOD(SUM(AN52:AN54)+SUM(AO52:AO54),1)=0,"",MOD(SUM(AN52:AN54)+SUM(AO52:AO54),1))</f>
        <v/>
      </c>
      <c r="AP55" s="25">
        <f t="shared" ref="AP55" si="570">IF(AP8="-","-",ROUNDDOWN(SUM(AP52:AP54)+SUM(AQ52:AQ54),0))</f>
        <v>0</v>
      </c>
      <c r="AQ55" s="11" t="str">
        <f t="shared" ref="AQ55" si="571">IF(MOD(SUM(AP52:AP54)+SUM(AQ52:AQ54),1)=0,"",MOD(SUM(AP52:AP54)+SUM(AQ52:AQ54),1))</f>
        <v/>
      </c>
      <c r="AR55" s="25">
        <f t="shared" ref="AR55" si="572">IF(AR8="-","-",ROUNDDOWN(SUM(AR52:AR54)+SUM(AS52:AS54),0))</f>
        <v>0</v>
      </c>
      <c r="AS55" s="11" t="str">
        <f t="shared" ref="AS55" si="573">IF(MOD(SUM(AR52:AR54)+SUM(AS52:AS54),1)=0,"",MOD(SUM(AR52:AR54)+SUM(AS52:AS54),1))</f>
        <v/>
      </c>
      <c r="AT55" s="25">
        <f t="shared" ref="AT55" si="574">IF(AT8="-","-",ROUNDDOWN(SUM(AT52:AT54)+SUM(AU52:AU54),0))</f>
        <v>0</v>
      </c>
      <c r="AU55" s="11" t="str">
        <f t="shared" ref="AU55" si="575">IF(MOD(SUM(AT52:AT54)+SUM(AU52:AU54),1)=0,"",MOD(SUM(AT52:AT54)+SUM(AU52:AU54),1))</f>
        <v/>
      </c>
      <c r="AV55" s="25">
        <f t="shared" ref="AV55" si="576">IF(AV8="-","-",ROUNDDOWN(SUM(AV52:AV54)+SUM(AW52:AW54),0))</f>
        <v>0</v>
      </c>
      <c r="AW55" s="11" t="str">
        <f t="shared" ref="AW55" si="577">IF(MOD(SUM(AV52:AV54)+SUM(AW52:AW54),1)=0,"",MOD(SUM(AV52:AV54)+SUM(AW52:AW54),1))</f>
        <v/>
      </c>
      <c r="AX55" s="25">
        <f t="shared" ref="AX55" si="578">IF(AX8="-","-",ROUNDDOWN(SUM(AX52:AX54)+SUM(AY52:AY54),0))</f>
        <v>0</v>
      </c>
      <c r="AY55" s="11" t="str">
        <f t="shared" ref="AY55" si="579">IF(MOD(SUM(AX52:AX54)+SUM(AY52:AY54),1)=0,"",MOD(SUM(AX52:AX54)+SUM(AY52:AY54),1))</f>
        <v/>
      </c>
      <c r="AZ55" s="25">
        <f t="shared" ref="AZ55" si="580">IF(AZ8="-","-",ROUNDDOWN(SUM(AZ52:AZ54)+SUM(BA52:BA54),0))</f>
        <v>0</v>
      </c>
      <c r="BA55" s="11" t="str">
        <f t="shared" ref="BA55" si="581">IF(MOD(SUM(AZ52:AZ54)+SUM(BA52:BA54),1)=0,"",MOD(SUM(AZ52:AZ54)+SUM(BA52:BA54),1))</f>
        <v/>
      </c>
      <c r="BB55" s="25">
        <f t="shared" ref="BB55" si="582">IF(BB8="-","-",ROUNDDOWN(SUM(BB52:BB54)+SUM(BC52:BC54),0))</f>
        <v>0</v>
      </c>
      <c r="BC55" s="11" t="str">
        <f t="shared" ref="BC55" si="583">IF(MOD(SUM(BB52:BB54)+SUM(BC52:BC54),1)=0,"",MOD(SUM(BB52:BB54)+SUM(BC52:BC54),1))</f>
        <v/>
      </c>
      <c r="BD55" s="25">
        <f t="shared" ref="BD55" si="584">IF(BD8="-","-",ROUNDDOWN(SUM(BD52:BD54)+SUM(BE52:BE54),0))</f>
        <v>0</v>
      </c>
      <c r="BE55" s="11" t="str">
        <f t="shared" ref="BE55" si="585">IF(MOD(SUM(BD52:BD54)+SUM(BE52:BE54),1)=0,"",MOD(SUM(BD52:BD54)+SUM(BE52:BE54),1))</f>
        <v/>
      </c>
      <c r="BF55" s="25">
        <f t="shared" ref="BF55" si="586">IF(BF8="-","-",ROUNDDOWN(SUM(BF52:BF54)+SUM(BG52:BG54),0))</f>
        <v>0</v>
      </c>
      <c r="BG55" s="11" t="str">
        <f t="shared" ref="BG55" si="587">IF(MOD(SUM(BF52:BF54)+SUM(BG52:BG54),1)=0,"",MOD(SUM(BF52:BF54)+SUM(BG52:BG54),1))</f>
        <v/>
      </c>
      <c r="BH55" s="25">
        <f t="shared" ref="BH55" si="588">IF(BH8="-","-",ROUNDDOWN(SUM(BH52:BH54)+SUM(BI52:BI54),0))</f>
        <v>0</v>
      </c>
      <c r="BI55" s="11" t="str">
        <f t="shared" ref="BI55" si="589">IF(MOD(SUM(BH52:BH54)+SUM(BI52:BI54),1)=0,"",MOD(SUM(BH52:BH54)+SUM(BI52:BI54),1))</f>
        <v/>
      </c>
      <c r="BJ55" s="25">
        <f t="shared" ref="BJ55" si="590">IF(BJ8="-","-",ROUNDDOWN(SUM(BJ52:BJ54)+SUM(BK52:BK54),0))</f>
        <v>0</v>
      </c>
      <c r="BK55" s="11" t="str">
        <f t="shared" ref="BK55" si="591">IF(MOD(SUM(BJ52:BJ54)+SUM(BK52:BK54),1)=0,"",MOD(SUM(BJ52:BJ54)+SUM(BK52:BK54),1))</f>
        <v/>
      </c>
      <c r="BL55" s="25">
        <f t="shared" ref="BL55" si="592">IF(BL8="-","-",ROUNDDOWN(SUM(BL52:BL54)+SUM(BM52:BM54),0))</f>
        <v>0</v>
      </c>
      <c r="BM55" s="11" t="str">
        <f t="shared" ref="BM55" si="593">IF(MOD(SUM(BL52:BL54)+SUM(BM52:BM54),1)=0,"",MOD(SUM(BL52:BL54)+SUM(BM52:BM54),1))</f>
        <v/>
      </c>
      <c r="BN55" s="25">
        <f t="shared" ref="BN55" si="594">IF(BN8="-","-",ROUNDDOWN(SUM(BN52:BN54)+SUM(BO52:BO54),0))</f>
        <v>0</v>
      </c>
      <c r="BO55" s="11" t="str">
        <f t="shared" ref="BO55" si="595">IF(MOD(SUM(BN52:BN54)+SUM(BO52:BO54),1)=0,"",MOD(SUM(BN52:BN54)+SUM(BO52:BO54),1))</f>
        <v/>
      </c>
      <c r="BP55" s="25">
        <f t="shared" ref="BP55" si="596">IF(BP8="-","-",ROUNDDOWN(SUM(BP52:BP54)+SUM(BQ52:BQ54),0))</f>
        <v>0</v>
      </c>
      <c r="BQ55" s="11" t="str">
        <f t="shared" ref="BQ55" si="597">IF(MOD(SUM(BP52:BP54)+SUM(BQ52:BQ54),1)=0,"",MOD(SUM(BP52:BP54)+SUM(BQ52:BQ54),1))</f>
        <v/>
      </c>
      <c r="BR55" s="25">
        <f t="shared" ref="BR55" si="598">IF(BR8="-","-",ROUNDDOWN(SUM(BR52:BR54)+SUM(BS52:BS54),0))</f>
        <v>0</v>
      </c>
      <c r="BS55" s="11" t="str">
        <f t="shared" ref="BS55" si="599">IF(MOD(SUM(BR52:BR54)+SUM(BS52:BS54),1)=0,"",MOD(SUM(BR52:BR54)+SUM(BS52:BS54),1))</f>
        <v/>
      </c>
      <c r="BT55" s="25">
        <f t="shared" ref="BT55" si="600">IF(BT8="-","-",ROUNDDOWN(SUM(BT52:BT54)+SUM(BU52:BU54),0))</f>
        <v>0</v>
      </c>
      <c r="BU55" s="11" t="str">
        <f t="shared" ref="BU55" si="601">IF(MOD(SUM(BT52:BT54)+SUM(BU52:BU54),1)=0,"",MOD(SUM(BT52:BT54)+SUM(BU52:BU54),1))</f>
        <v/>
      </c>
      <c r="BV55" s="25">
        <f t="shared" ref="BV55" si="602">IF(BV8="-","-",ROUNDDOWN(SUM(BV52:BV54)+SUM(BW52:BW54),0))</f>
        <v>0</v>
      </c>
      <c r="BW55" s="11" t="str">
        <f t="shared" ref="BW55" si="603">IF(MOD(SUM(BV52:BV54)+SUM(BW52:BW54),1)=0,"",MOD(SUM(BV52:BV54)+SUM(BW52:BW54),1))</f>
        <v/>
      </c>
      <c r="BX55" s="25">
        <f t="shared" ref="BX55" si="604">IF(BX8="-","-",ROUNDDOWN(SUM(BX52:BX54)+SUM(BY52:BY54),0))</f>
        <v>0</v>
      </c>
      <c r="BY55" s="11" t="str">
        <f t="shared" ref="BY55" si="605">IF(MOD(SUM(BX52:BX54)+SUM(BY52:BY54),1)=0,"",MOD(SUM(BX52:BX54)+SUM(BY52:BY54),1))</f>
        <v/>
      </c>
      <c r="BZ55" s="25">
        <f t="shared" ref="BZ55" si="606">IF(BZ8="-","-",ROUNDDOWN(SUM(BZ52:BZ54)+SUM(CA52:CA54),0))</f>
        <v>0</v>
      </c>
      <c r="CA55" s="11" t="str">
        <f t="shared" ref="CA55" si="607">IF(MOD(SUM(BZ52:BZ54)+SUM(CA52:CA54),1)=0,"",MOD(SUM(BZ52:BZ54)+SUM(CA52:CA54),1))</f>
        <v/>
      </c>
    </row>
    <row r="56" spans="1:79" s="2" customFormat="1" ht="15" customHeight="1" thickTop="1" x14ac:dyDescent="0.15">
      <c r="A56" s="22" t="s">
        <v>50</v>
      </c>
      <c r="B56" s="29" t="n">
        <v>1.0</v>
      </c>
      <c r="C56" s="16"/>
      <c r="D56" s="29"/>
      <c r="E56" s="16"/>
      <c r="F56" s="29"/>
      <c r="G56" s="16"/>
      <c r="H56" s="29"/>
      <c r="I56" s="16"/>
      <c r="J56" s="29"/>
      <c r="K56" s="16"/>
      <c r="L56" s="29"/>
      <c r="M56" s="16"/>
      <c r="N56" s="29"/>
      <c r="O56" s="16"/>
      <c r="P56" s="29"/>
      <c r="Q56" s="16"/>
      <c r="R56" s="29"/>
      <c r="S56" s="16"/>
      <c r="T56" s="29"/>
      <c r="U56" s="16"/>
      <c r="V56" s="29"/>
      <c r="W56" s="16"/>
      <c r="X56" s="29"/>
      <c r="Y56" s="16"/>
      <c r="Z56" s="29"/>
      <c r="AA56" s="16"/>
      <c r="AB56" s="29"/>
      <c r="AC56" s="16"/>
      <c r="AD56" s="29"/>
      <c r="AE56" s="16"/>
      <c r="AF56" s="29"/>
      <c r="AG56" s="16"/>
      <c r="AH56" s="29"/>
      <c r="AI56" s="16"/>
      <c r="AJ56" s="29"/>
      <c r="AK56" s="16"/>
      <c r="AL56" s="29"/>
      <c r="AM56" s="16"/>
      <c r="AN56" s="29"/>
      <c r="AO56" s="16"/>
      <c r="AP56" s="29"/>
      <c r="AQ56" s="16"/>
      <c r="AR56" s="29"/>
      <c r="AS56" s="16"/>
      <c r="AT56" s="29"/>
      <c r="AU56" s="16"/>
      <c r="AV56" s="29"/>
      <c r="AW56" s="16"/>
      <c r="AX56" s="29"/>
      <c r="AY56" s="16"/>
      <c r="AZ56" s="29"/>
      <c r="BA56" s="16"/>
      <c r="BB56" s="29"/>
      <c r="BC56" s="16"/>
      <c r="BD56" s="29"/>
      <c r="BE56" s="16"/>
      <c r="BF56" s="29"/>
      <c r="BG56" s="16"/>
      <c r="BH56" s="29"/>
      <c r="BI56" s="16"/>
      <c r="BJ56" s="29"/>
      <c r="BK56" s="16"/>
      <c r="BL56" s="29"/>
      <c r="BM56" s="16"/>
      <c r="BN56" s="29"/>
      <c r="BO56" s="16"/>
      <c r="BP56" s="29"/>
      <c r="BQ56" s="16"/>
      <c r="BR56" s="29"/>
      <c r="BS56" s="16"/>
      <c r="BT56" s="29"/>
      <c r="BU56" s="16"/>
      <c r="BV56" s="29"/>
      <c r="BW56" s="16"/>
      <c r="BX56" s="29"/>
      <c r="BY56" s="16"/>
      <c r="BZ56" s="29"/>
      <c r="CA56" s="16"/>
    </row>
    <row r="57" spans="1:79" s="2" customFormat="1" ht="15" customHeight="1" x14ac:dyDescent="0.15">
      <c r="A57" s="24" t="s">
        <v>51</v>
      </c>
      <c r="B57" s="31" t="n">
        <v>0.0</v>
      </c>
      <c r="C57" s="18"/>
      <c r="D57" s="31"/>
      <c r="E57" s="18"/>
      <c r="F57" s="31"/>
      <c r="G57" s="18"/>
      <c r="H57" s="31"/>
      <c r="I57" s="18"/>
      <c r="J57" s="31"/>
      <c r="K57" s="18"/>
      <c r="L57" s="31"/>
      <c r="M57" s="18"/>
      <c r="N57" s="31"/>
      <c r="O57" s="18"/>
      <c r="P57" s="31"/>
      <c r="Q57" s="18"/>
      <c r="R57" s="31"/>
      <c r="S57" s="18"/>
      <c r="T57" s="31"/>
      <c r="U57" s="18"/>
      <c r="V57" s="31"/>
      <c r="W57" s="18"/>
      <c r="X57" s="31"/>
      <c r="Y57" s="18"/>
      <c r="Z57" s="31"/>
      <c r="AA57" s="18"/>
      <c r="AB57" s="31"/>
      <c r="AC57" s="18"/>
      <c r="AD57" s="31"/>
      <c r="AE57" s="18"/>
      <c r="AF57" s="31"/>
      <c r="AG57" s="18"/>
      <c r="AH57" s="31"/>
      <c r="AI57" s="18"/>
      <c r="AJ57" s="31"/>
      <c r="AK57" s="18"/>
      <c r="AL57" s="31"/>
      <c r="AM57" s="18"/>
      <c r="AN57" s="31"/>
      <c r="AO57" s="18"/>
      <c r="AP57" s="31"/>
      <c r="AQ57" s="18"/>
      <c r="AR57" s="31"/>
      <c r="AS57" s="18"/>
      <c r="AT57" s="31"/>
      <c r="AU57" s="18"/>
      <c r="AV57" s="31"/>
      <c r="AW57" s="18"/>
      <c r="AX57" s="31"/>
      <c r="AY57" s="18"/>
      <c r="AZ57" s="31"/>
      <c r="BA57" s="18"/>
      <c r="BB57" s="31"/>
      <c r="BC57" s="18"/>
      <c r="BD57" s="31"/>
      <c r="BE57" s="18"/>
      <c r="BF57" s="31"/>
      <c r="BG57" s="18"/>
      <c r="BH57" s="31"/>
      <c r="BI57" s="18"/>
      <c r="BJ57" s="31"/>
      <c r="BK57" s="18"/>
      <c r="BL57" s="31"/>
      <c r="BM57" s="18"/>
      <c r="BN57" s="31"/>
      <c r="BO57" s="18"/>
      <c r="BP57" s="31"/>
      <c r="BQ57" s="18"/>
      <c r="BR57" s="31"/>
      <c r="BS57" s="18"/>
      <c r="BT57" s="31"/>
      <c r="BU57" s="18"/>
      <c r="BV57" s="31"/>
      <c r="BW57" s="18"/>
      <c r="BX57" s="31"/>
      <c r="BY57" s="18"/>
      <c r="BZ57" s="31"/>
      <c r="CA57" s="18"/>
    </row>
    <row r="58" spans="1:79" s="2" customFormat="1" ht="15" customHeight="1" thickBot="1" x14ac:dyDescent="0.2">
      <c r="A58" s="19" t="s">
        <v>52</v>
      </c>
      <c r="B58" s="25">
        <f>IF(B8="-","-",ROUNDDOWN(SUM(B56:B57)+SUM(C56:C57),0))</f>
        <v>0</v>
      </c>
      <c r="C58" s="11" t="str">
        <f>IF(MOD(SUM(B56:B57)+SUM(C56:C57),1)=0,"",MOD(SUM(B56:B57)+SUM(C56:C57),1))</f>
        <v/>
      </c>
      <c r="D58" s="25">
        <f t="shared" ref="D58" si="608">IF(D8="-","-",ROUNDDOWN(SUM(D56:D57)+SUM(E56:E57),0))</f>
        <v>0</v>
      </c>
      <c r="E58" s="11" t="str">
        <f t="shared" ref="E58" si="609">IF(MOD(SUM(D56:D57)+SUM(E56:E57),1)=0,"",MOD(SUM(D56:D57)+SUM(E56:E57),1))</f>
        <v/>
      </c>
      <c r="F58" s="25">
        <f t="shared" ref="F58" si="610">IF(F8="-","-",ROUNDDOWN(SUM(F56:F57)+SUM(G56:G57),0))</f>
        <v>0</v>
      </c>
      <c r="G58" s="11" t="str">
        <f t="shared" ref="G58" si="611">IF(MOD(SUM(F56:F57)+SUM(G56:G57),1)=0,"",MOD(SUM(F56:F57)+SUM(G56:G57),1))</f>
        <v/>
      </c>
      <c r="H58" s="25">
        <f t="shared" ref="H58" si="612">IF(H8="-","-",ROUNDDOWN(SUM(H56:H57)+SUM(I56:I57),0))</f>
        <v>0</v>
      </c>
      <c r="I58" s="11" t="str">
        <f t="shared" ref="I58" si="613">IF(MOD(SUM(H56:H57)+SUM(I56:I57),1)=0,"",MOD(SUM(H56:H57)+SUM(I56:I57),1))</f>
        <v/>
      </c>
      <c r="J58" s="25">
        <f t="shared" ref="J58" si="614">IF(J8="-","-",ROUNDDOWN(SUM(J56:J57)+SUM(K56:K57),0))</f>
        <v>0</v>
      </c>
      <c r="K58" s="11" t="str">
        <f t="shared" ref="K58" si="615">IF(MOD(SUM(J56:J57)+SUM(K56:K57),1)=0,"",MOD(SUM(J56:J57)+SUM(K56:K57),1))</f>
        <v/>
      </c>
      <c r="L58" s="25">
        <f t="shared" ref="L58" si="616">IF(L8="-","-",ROUNDDOWN(SUM(L56:L57)+SUM(M56:M57),0))</f>
        <v>0</v>
      </c>
      <c r="M58" s="11" t="str">
        <f t="shared" ref="M58" si="617">IF(MOD(SUM(L56:L57)+SUM(M56:M57),1)=0,"",MOD(SUM(L56:L57)+SUM(M56:M57),1))</f>
        <v/>
      </c>
      <c r="N58" s="25">
        <f t="shared" ref="N58" si="618">IF(N8="-","-",ROUNDDOWN(SUM(N56:N57)+SUM(O56:O57),0))</f>
        <v>0</v>
      </c>
      <c r="O58" s="11" t="str">
        <f t="shared" ref="O58" si="619">IF(MOD(SUM(N56:N57)+SUM(O56:O57),1)=0,"",MOD(SUM(N56:N57)+SUM(O56:O57),1))</f>
        <v/>
      </c>
      <c r="P58" s="25">
        <f t="shared" ref="P58" si="620">IF(P8="-","-",ROUNDDOWN(SUM(P56:P57)+SUM(Q56:Q57),0))</f>
        <v>0</v>
      </c>
      <c r="Q58" s="11" t="str">
        <f t="shared" ref="Q58" si="621">IF(MOD(SUM(P56:P57)+SUM(Q56:Q57),1)=0,"",MOD(SUM(P56:P57)+SUM(Q56:Q57),1))</f>
        <v/>
      </c>
      <c r="R58" s="25">
        <f t="shared" ref="R58" si="622">IF(R8="-","-",ROUNDDOWN(SUM(R56:R57)+SUM(S56:S57),0))</f>
        <v>0</v>
      </c>
      <c r="S58" s="11" t="str">
        <f t="shared" ref="S58" si="623">IF(MOD(SUM(R56:R57)+SUM(S56:S57),1)=0,"",MOD(SUM(R56:R57)+SUM(S56:S57),1))</f>
        <v/>
      </c>
      <c r="T58" s="25">
        <f t="shared" ref="T58" si="624">IF(T8="-","-",ROUNDDOWN(SUM(T56:T57)+SUM(U56:U57),0))</f>
        <v>0</v>
      </c>
      <c r="U58" s="11" t="str">
        <f t="shared" ref="U58" si="625">IF(MOD(SUM(T56:T57)+SUM(U56:U57),1)=0,"",MOD(SUM(T56:T57)+SUM(U56:U57),1))</f>
        <v/>
      </c>
      <c r="V58" s="25">
        <f t="shared" ref="V58" si="626">IF(V8="-","-",ROUNDDOWN(SUM(V56:V57)+SUM(W56:W57),0))</f>
        <v>0</v>
      </c>
      <c r="W58" s="11" t="str">
        <f t="shared" ref="W58" si="627">IF(MOD(SUM(V56:V57)+SUM(W56:W57),1)=0,"",MOD(SUM(V56:V57)+SUM(W56:W57),1))</f>
        <v/>
      </c>
      <c r="X58" s="25">
        <f t="shared" ref="X58" si="628">IF(X8="-","-",ROUNDDOWN(SUM(X56:X57)+SUM(Y56:Y57),0))</f>
        <v>0</v>
      </c>
      <c r="Y58" s="11" t="str">
        <f t="shared" ref="Y58" si="629">IF(MOD(SUM(X56:X57)+SUM(Y56:Y57),1)=0,"",MOD(SUM(X56:X57)+SUM(Y56:Y57),1))</f>
        <v/>
      </c>
      <c r="Z58" s="25">
        <f t="shared" ref="Z58" si="630">IF(Z8="-","-",ROUNDDOWN(SUM(Z56:Z57)+SUM(AA56:AA57),0))</f>
        <v>0</v>
      </c>
      <c r="AA58" s="11" t="str">
        <f t="shared" ref="AA58" si="631">IF(MOD(SUM(Z56:Z57)+SUM(AA56:AA57),1)=0,"",MOD(SUM(Z56:Z57)+SUM(AA56:AA57),1))</f>
        <v/>
      </c>
      <c r="AB58" s="25">
        <f t="shared" ref="AB58" si="632">IF(AB8="-","-",ROUNDDOWN(SUM(AB56:AB57)+SUM(AC56:AC57),0))</f>
        <v>0</v>
      </c>
      <c r="AC58" s="11" t="str">
        <f t="shared" ref="AC58" si="633">IF(MOD(SUM(AB56:AB57)+SUM(AC56:AC57),1)=0,"",MOD(SUM(AB56:AB57)+SUM(AC56:AC57),1))</f>
        <v/>
      </c>
      <c r="AD58" s="25">
        <f t="shared" ref="AD58" si="634">IF(AD8="-","-",ROUNDDOWN(SUM(AD56:AD57)+SUM(AE56:AE57),0))</f>
        <v>0</v>
      </c>
      <c r="AE58" s="11" t="str">
        <f t="shared" ref="AE58" si="635">IF(MOD(SUM(AD56:AD57)+SUM(AE56:AE57),1)=0,"",MOD(SUM(AD56:AD57)+SUM(AE56:AE57),1))</f>
        <v/>
      </c>
      <c r="AF58" s="25">
        <f t="shared" ref="AF58" si="636">IF(AF8="-","-",ROUNDDOWN(SUM(AF56:AF57)+SUM(AG56:AG57),0))</f>
        <v>0</v>
      </c>
      <c r="AG58" s="11" t="str">
        <f t="shared" ref="AG58" si="637">IF(MOD(SUM(AF56:AF57)+SUM(AG56:AG57),1)=0,"",MOD(SUM(AF56:AF57)+SUM(AG56:AG57),1))</f>
        <v/>
      </c>
      <c r="AH58" s="25">
        <f t="shared" ref="AH58" si="638">IF(AH8="-","-",ROUNDDOWN(SUM(AH56:AH57)+SUM(AI56:AI57),0))</f>
        <v>0</v>
      </c>
      <c r="AI58" s="11" t="str">
        <f t="shared" ref="AI58" si="639">IF(MOD(SUM(AH56:AH57)+SUM(AI56:AI57),1)=0,"",MOD(SUM(AH56:AH57)+SUM(AI56:AI57),1))</f>
        <v/>
      </c>
      <c r="AJ58" s="25">
        <f t="shared" ref="AJ58" si="640">IF(AJ8="-","-",ROUNDDOWN(SUM(AJ56:AJ57)+SUM(AK56:AK57),0))</f>
        <v>0</v>
      </c>
      <c r="AK58" s="11" t="str">
        <f t="shared" ref="AK58" si="641">IF(MOD(SUM(AJ56:AJ57)+SUM(AK56:AK57),1)=0,"",MOD(SUM(AJ56:AJ57)+SUM(AK56:AK57),1))</f>
        <v/>
      </c>
      <c r="AL58" s="25">
        <f t="shared" ref="AL58" si="642">IF(AL8="-","-",ROUNDDOWN(SUM(AL56:AL57)+SUM(AM56:AM57),0))</f>
        <v>0</v>
      </c>
      <c r="AM58" s="11" t="str">
        <f t="shared" ref="AM58" si="643">IF(MOD(SUM(AL56:AL57)+SUM(AM56:AM57),1)=0,"",MOD(SUM(AL56:AL57)+SUM(AM56:AM57),1))</f>
        <v/>
      </c>
      <c r="AN58" s="25">
        <f t="shared" ref="AN58" si="644">IF(AN8="-","-",ROUNDDOWN(SUM(AN56:AN57)+SUM(AO56:AO57),0))</f>
        <v>0</v>
      </c>
      <c r="AO58" s="11" t="str">
        <f t="shared" ref="AO58" si="645">IF(MOD(SUM(AN56:AN57)+SUM(AO56:AO57),1)=0,"",MOD(SUM(AN56:AN57)+SUM(AO56:AO57),1))</f>
        <v/>
      </c>
      <c r="AP58" s="25">
        <f t="shared" ref="AP58" si="646">IF(AP8="-","-",ROUNDDOWN(SUM(AP56:AP57)+SUM(AQ56:AQ57),0))</f>
        <v>0</v>
      </c>
      <c r="AQ58" s="11" t="str">
        <f t="shared" ref="AQ58" si="647">IF(MOD(SUM(AP56:AP57)+SUM(AQ56:AQ57),1)=0,"",MOD(SUM(AP56:AP57)+SUM(AQ56:AQ57),1))</f>
        <v/>
      </c>
      <c r="AR58" s="25">
        <f t="shared" ref="AR58" si="648">IF(AR8="-","-",ROUNDDOWN(SUM(AR56:AR57)+SUM(AS56:AS57),0))</f>
        <v>0</v>
      </c>
      <c r="AS58" s="11" t="str">
        <f t="shared" ref="AS58" si="649">IF(MOD(SUM(AR56:AR57)+SUM(AS56:AS57),1)=0,"",MOD(SUM(AR56:AR57)+SUM(AS56:AS57),1))</f>
        <v/>
      </c>
      <c r="AT58" s="25">
        <f t="shared" ref="AT58" si="650">IF(AT8="-","-",ROUNDDOWN(SUM(AT56:AT57)+SUM(AU56:AU57),0))</f>
        <v>0</v>
      </c>
      <c r="AU58" s="11" t="str">
        <f t="shared" ref="AU58" si="651">IF(MOD(SUM(AT56:AT57)+SUM(AU56:AU57),1)=0,"",MOD(SUM(AT56:AT57)+SUM(AU56:AU57),1))</f>
        <v/>
      </c>
      <c r="AV58" s="25">
        <f t="shared" ref="AV58" si="652">IF(AV8="-","-",ROUNDDOWN(SUM(AV56:AV57)+SUM(AW56:AW57),0))</f>
        <v>0</v>
      </c>
      <c r="AW58" s="11" t="str">
        <f t="shared" ref="AW58" si="653">IF(MOD(SUM(AV56:AV57)+SUM(AW56:AW57),1)=0,"",MOD(SUM(AV56:AV57)+SUM(AW56:AW57),1))</f>
        <v/>
      </c>
      <c r="AX58" s="25">
        <f t="shared" ref="AX58" si="654">IF(AX8="-","-",ROUNDDOWN(SUM(AX56:AX57)+SUM(AY56:AY57),0))</f>
        <v>0</v>
      </c>
      <c r="AY58" s="11" t="str">
        <f t="shared" ref="AY58" si="655">IF(MOD(SUM(AX56:AX57)+SUM(AY56:AY57),1)=0,"",MOD(SUM(AX56:AX57)+SUM(AY56:AY57),1))</f>
        <v/>
      </c>
      <c r="AZ58" s="25">
        <f t="shared" ref="AZ58" si="656">IF(AZ8="-","-",ROUNDDOWN(SUM(AZ56:AZ57)+SUM(BA56:BA57),0))</f>
        <v>0</v>
      </c>
      <c r="BA58" s="11" t="str">
        <f t="shared" ref="BA58" si="657">IF(MOD(SUM(AZ56:AZ57)+SUM(BA56:BA57),1)=0,"",MOD(SUM(AZ56:AZ57)+SUM(BA56:BA57),1))</f>
        <v/>
      </c>
      <c r="BB58" s="25">
        <f t="shared" ref="BB58" si="658">IF(BB8="-","-",ROUNDDOWN(SUM(BB56:BB57)+SUM(BC56:BC57),0))</f>
        <v>0</v>
      </c>
      <c r="BC58" s="11" t="str">
        <f t="shared" ref="BC58" si="659">IF(MOD(SUM(BB56:BB57)+SUM(BC56:BC57),1)=0,"",MOD(SUM(BB56:BB57)+SUM(BC56:BC57),1))</f>
        <v/>
      </c>
      <c r="BD58" s="25">
        <f t="shared" ref="BD58" si="660">IF(BD8="-","-",ROUNDDOWN(SUM(BD56:BD57)+SUM(BE56:BE57),0))</f>
        <v>0</v>
      </c>
      <c r="BE58" s="11" t="str">
        <f t="shared" ref="BE58" si="661">IF(MOD(SUM(BD56:BD57)+SUM(BE56:BE57),1)=0,"",MOD(SUM(BD56:BD57)+SUM(BE56:BE57),1))</f>
        <v/>
      </c>
      <c r="BF58" s="25">
        <f t="shared" ref="BF58" si="662">IF(BF8="-","-",ROUNDDOWN(SUM(BF56:BF57)+SUM(BG56:BG57),0))</f>
        <v>0</v>
      </c>
      <c r="BG58" s="11" t="str">
        <f t="shared" ref="BG58" si="663">IF(MOD(SUM(BF56:BF57)+SUM(BG56:BG57),1)=0,"",MOD(SUM(BF56:BF57)+SUM(BG56:BG57),1))</f>
        <v/>
      </c>
      <c r="BH58" s="25">
        <f t="shared" ref="BH58" si="664">IF(BH8="-","-",ROUNDDOWN(SUM(BH56:BH57)+SUM(BI56:BI57),0))</f>
        <v>0</v>
      </c>
      <c r="BI58" s="11" t="str">
        <f t="shared" ref="BI58" si="665">IF(MOD(SUM(BH56:BH57)+SUM(BI56:BI57),1)=0,"",MOD(SUM(BH56:BH57)+SUM(BI56:BI57),1))</f>
        <v/>
      </c>
      <c r="BJ58" s="25">
        <f t="shared" ref="BJ58" si="666">IF(BJ8="-","-",ROUNDDOWN(SUM(BJ56:BJ57)+SUM(BK56:BK57),0))</f>
        <v>0</v>
      </c>
      <c r="BK58" s="11" t="str">
        <f t="shared" ref="BK58" si="667">IF(MOD(SUM(BJ56:BJ57)+SUM(BK56:BK57),1)=0,"",MOD(SUM(BJ56:BJ57)+SUM(BK56:BK57),1))</f>
        <v/>
      </c>
      <c r="BL58" s="25">
        <f t="shared" ref="BL58" si="668">IF(BL8="-","-",ROUNDDOWN(SUM(BL56:BL57)+SUM(BM56:BM57),0))</f>
        <v>0</v>
      </c>
      <c r="BM58" s="11" t="str">
        <f t="shared" ref="BM58" si="669">IF(MOD(SUM(BL56:BL57)+SUM(BM56:BM57),1)=0,"",MOD(SUM(BL56:BL57)+SUM(BM56:BM57),1))</f>
        <v/>
      </c>
      <c r="BN58" s="25">
        <f t="shared" ref="BN58" si="670">IF(BN8="-","-",ROUNDDOWN(SUM(BN56:BN57)+SUM(BO56:BO57),0))</f>
        <v>0</v>
      </c>
      <c r="BO58" s="11" t="str">
        <f t="shared" ref="BO58" si="671">IF(MOD(SUM(BN56:BN57)+SUM(BO56:BO57),1)=0,"",MOD(SUM(BN56:BN57)+SUM(BO56:BO57),1))</f>
        <v/>
      </c>
      <c r="BP58" s="25">
        <f t="shared" ref="BP58" si="672">IF(BP8="-","-",ROUNDDOWN(SUM(BP56:BP57)+SUM(BQ56:BQ57),0))</f>
        <v>0</v>
      </c>
      <c r="BQ58" s="11" t="str">
        <f t="shared" ref="BQ58" si="673">IF(MOD(SUM(BP56:BP57)+SUM(BQ56:BQ57),1)=0,"",MOD(SUM(BP56:BP57)+SUM(BQ56:BQ57),1))</f>
        <v/>
      </c>
      <c r="BR58" s="25">
        <f t="shared" ref="BR58" si="674">IF(BR8="-","-",ROUNDDOWN(SUM(BR56:BR57)+SUM(BS56:BS57),0))</f>
        <v>0</v>
      </c>
      <c r="BS58" s="11" t="str">
        <f t="shared" ref="BS58" si="675">IF(MOD(SUM(BR56:BR57)+SUM(BS56:BS57),1)=0,"",MOD(SUM(BR56:BR57)+SUM(BS56:BS57),1))</f>
        <v/>
      </c>
      <c r="BT58" s="25">
        <f t="shared" ref="BT58" si="676">IF(BT8="-","-",ROUNDDOWN(SUM(BT56:BT57)+SUM(BU56:BU57),0))</f>
        <v>0</v>
      </c>
      <c r="BU58" s="11" t="str">
        <f t="shared" ref="BU58" si="677">IF(MOD(SUM(BT56:BT57)+SUM(BU56:BU57),1)=0,"",MOD(SUM(BT56:BT57)+SUM(BU56:BU57),1))</f>
        <v/>
      </c>
      <c r="BV58" s="25">
        <f t="shared" ref="BV58" si="678">IF(BV8="-","-",ROUNDDOWN(SUM(BV56:BV57)+SUM(BW56:BW57),0))</f>
        <v>0</v>
      </c>
      <c r="BW58" s="11" t="str">
        <f t="shared" ref="BW58" si="679">IF(MOD(SUM(BV56:BV57)+SUM(BW56:BW57),1)=0,"",MOD(SUM(BV56:BV57)+SUM(BW56:BW57),1))</f>
        <v/>
      </c>
      <c r="BX58" s="25">
        <f t="shared" ref="BX58" si="680">IF(BX8="-","-",ROUNDDOWN(SUM(BX56:BX57)+SUM(BY56:BY57),0))</f>
        <v>0</v>
      </c>
      <c r="BY58" s="11" t="str">
        <f t="shared" ref="BY58" si="681">IF(MOD(SUM(BX56:BX57)+SUM(BY56:BY57),1)=0,"",MOD(SUM(BX56:BX57)+SUM(BY56:BY57),1))</f>
        <v/>
      </c>
      <c r="BZ58" s="25">
        <f t="shared" ref="BZ58" si="682">IF(BZ8="-","-",ROUNDDOWN(SUM(BZ56:BZ57)+SUM(CA56:CA57),0))</f>
        <v>0</v>
      </c>
      <c r="CA58" s="11" t="str">
        <f t="shared" ref="CA58" si="683">IF(MOD(SUM(BZ56:BZ57)+SUM(CA56:CA57),1)=0,"",MOD(SUM(BZ56:BZ57)+SUM(CA56:CA57),1))</f>
        <v/>
      </c>
    </row>
    <row r="59" spans="1:79" s="2" customFormat="1" ht="15" customHeight="1" thickTop="1" x14ac:dyDescent="0.15">
      <c r="A59" s="8" t="s">
        <v>53</v>
      </c>
      <c r="B59" s="32" t="n">
        <v>0.0</v>
      </c>
      <c r="C59" s="6"/>
      <c r="D59" s="32"/>
      <c r="E59" s="6"/>
      <c r="F59" s="32"/>
      <c r="G59" s="6"/>
      <c r="H59" s="32"/>
      <c r="I59" s="6"/>
      <c r="J59" s="32"/>
      <c r="K59" s="6"/>
      <c r="L59" s="32"/>
      <c r="M59" s="6"/>
      <c r="N59" s="32"/>
      <c r="O59" s="6"/>
      <c r="P59" s="32"/>
      <c r="Q59" s="6"/>
      <c r="R59" s="32"/>
      <c r="S59" s="6"/>
      <c r="T59" s="32"/>
      <c r="U59" s="6"/>
      <c r="V59" s="32"/>
      <c r="W59" s="6"/>
      <c r="X59" s="32"/>
      <c r="Y59" s="6"/>
      <c r="Z59" s="32"/>
      <c r="AA59" s="6"/>
      <c r="AB59" s="32"/>
      <c r="AC59" s="6"/>
      <c r="AD59" s="32"/>
      <c r="AE59" s="6"/>
      <c r="AF59" s="32"/>
      <c r="AG59" s="6"/>
      <c r="AH59" s="32"/>
      <c r="AI59" s="6"/>
      <c r="AJ59" s="32"/>
      <c r="AK59" s="6"/>
      <c r="AL59" s="32"/>
      <c r="AM59" s="6"/>
      <c r="AN59" s="32"/>
      <c r="AO59" s="6"/>
      <c r="AP59" s="32"/>
      <c r="AQ59" s="6"/>
      <c r="AR59" s="32"/>
      <c r="AS59" s="6"/>
      <c r="AT59" s="32"/>
      <c r="AU59" s="6"/>
      <c r="AV59" s="32"/>
      <c r="AW59" s="6"/>
      <c r="AX59" s="32"/>
      <c r="AY59" s="6"/>
      <c r="AZ59" s="32"/>
      <c r="BA59" s="6"/>
      <c r="BB59" s="32"/>
      <c r="BC59" s="6"/>
      <c r="BD59" s="32"/>
      <c r="BE59" s="6"/>
      <c r="BF59" s="32"/>
      <c r="BG59" s="6"/>
      <c r="BH59" s="32"/>
      <c r="BI59" s="6"/>
      <c r="BJ59" s="32"/>
      <c r="BK59" s="6"/>
      <c r="BL59" s="32"/>
      <c r="BM59" s="6"/>
      <c r="BN59" s="32"/>
      <c r="BO59" s="6"/>
      <c r="BP59" s="32"/>
      <c r="BQ59" s="6"/>
      <c r="BR59" s="32"/>
      <c r="BS59" s="6"/>
      <c r="BT59" s="32"/>
      <c r="BU59" s="6"/>
      <c r="BV59" s="32"/>
      <c r="BW59" s="6"/>
      <c r="BX59" s="32"/>
      <c r="BY59" s="6"/>
      <c r="BZ59" s="32"/>
      <c r="CA59" s="6"/>
    </row>
    <row r="60" spans="1:79" s="2" customFormat="1" ht="15" customHeight="1" thickBot="1" x14ac:dyDescent="0.2">
      <c r="A60" s="19" t="s">
        <v>54</v>
      </c>
      <c r="B60" s="25">
        <f>IF(B8="-","-",B59)</f>
        <v>0</v>
      </c>
      <c r="C60" s="11" t="str">
        <f>IF(OR(C59=0,C59=""),"",C59)</f>
        <v/>
      </c>
      <c r="D60" s="25">
        <f t="shared" ref="D60" si="684">IF(D8="-","-",D59)</f>
        <v>0</v>
      </c>
      <c r="E60" s="11" t="str">
        <f t="shared" ref="E60" si="685">IF(OR(E59=0,E59=""),"",E59)</f>
        <v/>
      </c>
      <c r="F60" s="25">
        <f t="shared" ref="F60" si="686">IF(F8="-","-",F59)</f>
        <v>0</v>
      </c>
      <c r="G60" s="11" t="str">
        <f t="shared" ref="G60" si="687">IF(OR(G59=0,G59=""),"",G59)</f>
        <v/>
      </c>
      <c r="H60" s="25">
        <f t="shared" ref="H60" si="688">IF(H8="-","-",H59)</f>
        <v>0</v>
      </c>
      <c r="I60" s="11" t="str">
        <f t="shared" ref="I60" si="689">IF(OR(I59=0,I59=""),"",I59)</f>
        <v/>
      </c>
      <c r="J60" s="25">
        <f t="shared" ref="J60" si="690">IF(J8="-","-",J59)</f>
        <v>0</v>
      </c>
      <c r="K60" s="11" t="str">
        <f t="shared" ref="K60" si="691">IF(OR(K59=0,K59=""),"",K59)</f>
        <v/>
      </c>
      <c r="L60" s="25">
        <f t="shared" ref="L60" si="692">IF(L8="-","-",L59)</f>
        <v>0</v>
      </c>
      <c r="M60" s="11" t="str">
        <f t="shared" ref="M60" si="693">IF(OR(M59=0,M59=""),"",M59)</f>
        <v/>
      </c>
      <c r="N60" s="25">
        <f t="shared" ref="N60" si="694">IF(N8="-","-",N59)</f>
        <v>0</v>
      </c>
      <c r="O60" s="11" t="str">
        <f t="shared" ref="O60" si="695">IF(OR(O59=0,O59=""),"",O59)</f>
        <v/>
      </c>
      <c r="P60" s="25">
        <f t="shared" ref="P60" si="696">IF(P8="-","-",P59)</f>
        <v>0</v>
      </c>
      <c r="Q60" s="11" t="str">
        <f t="shared" ref="Q60" si="697">IF(OR(Q59=0,Q59=""),"",Q59)</f>
        <v/>
      </c>
      <c r="R60" s="25">
        <f t="shared" ref="R60" si="698">IF(R8="-","-",R59)</f>
        <v>0</v>
      </c>
      <c r="S60" s="11" t="str">
        <f t="shared" ref="S60" si="699">IF(OR(S59=0,S59=""),"",S59)</f>
        <v/>
      </c>
      <c r="T60" s="25">
        <f t="shared" ref="T60" si="700">IF(T8="-","-",T59)</f>
        <v>0</v>
      </c>
      <c r="U60" s="11" t="str">
        <f t="shared" ref="U60" si="701">IF(OR(U59=0,U59=""),"",U59)</f>
        <v/>
      </c>
      <c r="V60" s="25">
        <f t="shared" ref="V60" si="702">IF(V8="-","-",V59)</f>
        <v>0</v>
      </c>
      <c r="W60" s="11" t="str">
        <f t="shared" ref="W60" si="703">IF(OR(W59=0,W59=""),"",W59)</f>
        <v/>
      </c>
      <c r="X60" s="25">
        <f t="shared" ref="X60" si="704">IF(X8="-","-",X59)</f>
        <v>0</v>
      </c>
      <c r="Y60" s="11" t="str">
        <f t="shared" ref="Y60" si="705">IF(OR(Y59=0,Y59=""),"",Y59)</f>
        <v/>
      </c>
      <c r="Z60" s="25">
        <f t="shared" ref="Z60" si="706">IF(Z8="-","-",Z59)</f>
        <v>0</v>
      </c>
      <c r="AA60" s="11" t="str">
        <f t="shared" ref="AA60" si="707">IF(OR(AA59=0,AA59=""),"",AA59)</f>
        <v/>
      </c>
      <c r="AB60" s="25">
        <f t="shared" ref="AB60" si="708">IF(AB8="-","-",AB59)</f>
        <v>0</v>
      </c>
      <c r="AC60" s="11" t="str">
        <f t="shared" ref="AC60" si="709">IF(OR(AC59=0,AC59=""),"",AC59)</f>
        <v/>
      </c>
      <c r="AD60" s="25">
        <f t="shared" ref="AD60" si="710">IF(AD8="-","-",AD59)</f>
        <v>0</v>
      </c>
      <c r="AE60" s="11" t="str">
        <f t="shared" ref="AE60" si="711">IF(OR(AE59=0,AE59=""),"",AE59)</f>
        <v/>
      </c>
      <c r="AF60" s="25">
        <f t="shared" ref="AF60" si="712">IF(AF8="-","-",AF59)</f>
        <v>0</v>
      </c>
      <c r="AG60" s="11" t="str">
        <f t="shared" ref="AG60" si="713">IF(OR(AG59=0,AG59=""),"",AG59)</f>
        <v/>
      </c>
      <c r="AH60" s="25">
        <f t="shared" ref="AH60" si="714">IF(AH8="-","-",AH59)</f>
        <v>0</v>
      </c>
      <c r="AI60" s="11" t="str">
        <f t="shared" ref="AI60" si="715">IF(OR(AI59=0,AI59=""),"",AI59)</f>
        <v/>
      </c>
      <c r="AJ60" s="25">
        <f t="shared" ref="AJ60" si="716">IF(AJ8="-","-",AJ59)</f>
        <v>0</v>
      </c>
      <c r="AK60" s="11" t="str">
        <f t="shared" ref="AK60" si="717">IF(OR(AK59=0,AK59=""),"",AK59)</f>
        <v/>
      </c>
      <c r="AL60" s="25">
        <f t="shared" ref="AL60" si="718">IF(AL8="-","-",AL59)</f>
        <v>0</v>
      </c>
      <c r="AM60" s="11" t="str">
        <f t="shared" ref="AM60" si="719">IF(OR(AM59=0,AM59=""),"",AM59)</f>
        <v/>
      </c>
      <c r="AN60" s="25">
        <f t="shared" ref="AN60" si="720">IF(AN8="-","-",AN59)</f>
        <v>0</v>
      </c>
      <c r="AO60" s="11" t="str">
        <f t="shared" ref="AO60" si="721">IF(OR(AO59=0,AO59=""),"",AO59)</f>
        <v/>
      </c>
      <c r="AP60" s="25">
        <f t="shared" ref="AP60" si="722">IF(AP8="-","-",AP59)</f>
        <v>0</v>
      </c>
      <c r="AQ60" s="11" t="str">
        <f t="shared" ref="AQ60" si="723">IF(OR(AQ59=0,AQ59=""),"",AQ59)</f>
        <v/>
      </c>
      <c r="AR60" s="25">
        <f t="shared" ref="AR60" si="724">IF(AR8="-","-",AR59)</f>
        <v>0</v>
      </c>
      <c r="AS60" s="11" t="str">
        <f t="shared" ref="AS60" si="725">IF(OR(AS59=0,AS59=""),"",AS59)</f>
        <v/>
      </c>
      <c r="AT60" s="25">
        <f t="shared" ref="AT60" si="726">IF(AT8="-","-",AT59)</f>
        <v>0</v>
      </c>
      <c r="AU60" s="11" t="str">
        <f t="shared" ref="AU60" si="727">IF(OR(AU59=0,AU59=""),"",AU59)</f>
        <v/>
      </c>
      <c r="AV60" s="25">
        <f t="shared" ref="AV60" si="728">IF(AV8="-","-",AV59)</f>
        <v>0</v>
      </c>
      <c r="AW60" s="11" t="str">
        <f t="shared" ref="AW60" si="729">IF(OR(AW59=0,AW59=""),"",AW59)</f>
        <v/>
      </c>
      <c r="AX60" s="25">
        <f t="shared" ref="AX60" si="730">IF(AX8="-","-",AX59)</f>
        <v>0</v>
      </c>
      <c r="AY60" s="11" t="str">
        <f t="shared" ref="AY60" si="731">IF(OR(AY59=0,AY59=""),"",AY59)</f>
        <v/>
      </c>
      <c r="AZ60" s="25">
        <f t="shared" ref="AZ60" si="732">IF(AZ8="-","-",AZ59)</f>
        <v>0</v>
      </c>
      <c r="BA60" s="11" t="str">
        <f t="shared" ref="BA60" si="733">IF(OR(BA59=0,BA59=""),"",BA59)</f>
        <v/>
      </c>
      <c r="BB60" s="25">
        <f t="shared" ref="BB60" si="734">IF(BB8="-","-",BB59)</f>
        <v>0</v>
      </c>
      <c r="BC60" s="11" t="str">
        <f t="shared" ref="BC60" si="735">IF(OR(BC59=0,BC59=""),"",BC59)</f>
        <v/>
      </c>
      <c r="BD60" s="25">
        <f t="shared" ref="BD60" si="736">IF(BD8="-","-",BD59)</f>
        <v>0</v>
      </c>
      <c r="BE60" s="11" t="str">
        <f t="shared" ref="BE60" si="737">IF(OR(BE59=0,BE59=""),"",BE59)</f>
        <v/>
      </c>
      <c r="BF60" s="25">
        <f t="shared" ref="BF60" si="738">IF(BF8="-","-",BF59)</f>
        <v>0</v>
      </c>
      <c r="BG60" s="11" t="str">
        <f t="shared" ref="BG60" si="739">IF(OR(BG59=0,BG59=""),"",BG59)</f>
        <v/>
      </c>
      <c r="BH60" s="25">
        <f t="shared" ref="BH60" si="740">IF(BH8="-","-",BH59)</f>
        <v>0</v>
      </c>
      <c r="BI60" s="11" t="str">
        <f t="shared" ref="BI60" si="741">IF(OR(BI59=0,BI59=""),"",BI59)</f>
        <v/>
      </c>
      <c r="BJ60" s="25">
        <f t="shared" ref="BJ60" si="742">IF(BJ8="-","-",BJ59)</f>
        <v>0</v>
      </c>
      <c r="BK60" s="11" t="str">
        <f t="shared" ref="BK60" si="743">IF(OR(BK59=0,BK59=""),"",BK59)</f>
        <v/>
      </c>
      <c r="BL60" s="25">
        <f t="shared" ref="BL60" si="744">IF(BL8="-","-",BL59)</f>
        <v>0</v>
      </c>
      <c r="BM60" s="11" t="str">
        <f t="shared" ref="BM60" si="745">IF(OR(BM59=0,BM59=""),"",BM59)</f>
        <v/>
      </c>
      <c r="BN60" s="25">
        <f t="shared" ref="BN60" si="746">IF(BN8="-","-",BN59)</f>
        <v>0</v>
      </c>
      <c r="BO60" s="11" t="str">
        <f t="shared" ref="BO60" si="747">IF(OR(BO59=0,BO59=""),"",BO59)</f>
        <v/>
      </c>
      <c r="BP60" s="25">
        <f t="shared" ref="BP60" si="748">IF(BP8="-","-",BP59)</f>
        <v>0</v>
      </c>
      <c r="BQ60" s="11" t="str">
        <f t="shared" ref="BQ60" si="749">IF(OR(BQ59=0,BQ59=""),"",BQ59)</f>
        <v/>
      </c>
      <c r="BR60" s="25">
        <f t="shared" ref="BR60" si="750">IF(BR8="-","-",BR59)</f>
        <v>0</v>
      </c>
      <c r="BS60" s="11" t="str">
        <f t="shared" ref="BS60" si="751">IF(OR(BS59=0,BS59=""),"",BS59)</f>
        <v/>
      </c>
      <c r="BT60" s="25">
        <f t="shared" ref="BT60" si="752">IF(BT8="-","-",BT59)</f>
        <v>0</v>
      </c>
      <c r="BU60" s="11" t="str">
        <f t="shared" ref="BU60" si="753">IF(OR(BU59=0,BU59=""),"",BU59)</f>
        <v/>
      </c>
      <c r="BV60" s="25">
        <f t="shared" ref="BV60" si="754">IF(BV8="-","-",BV59)</f>
        <v>0</v>
      </c>
      <c r="BW60" s="11" t="str">
        <f t="shared" ref="BW60" si="755">IF(OR(BW59=0,BW59=""),"",BW59)</f>
        <v/>
      </c>
      <c r="BX60" s="25">
        <f t="shared" ref="BX60" si="756">IF(BX8="-","-",BX59)</f>
        <v>0</v>
      </c>
      <c r="BY60" s="11" t="str">
        <f t="shared" ref="BY60" si="757">IF(OR(BY59=0,BY59=""),"",BY59)</f>
        <v/>
      </c>
      <c r="BZ60" s="25">
        <f t="shared" ref="BZ60" si="758">IF(BZ8="-","-",BZ59)</f>
        <v>0</v>
      </c>
      <c r="CA60" s="11" t="str">
        <f t="shared" ref="CA60" si="759">IF(OR(CA59=0,CA59=""),"",CA59)</f>
        <v/>
      </c>
    </row>
    <row r="61" spans="1:79" s="2" customFormat="1" ht="15" customHeight="1" thickTop="1" thickBot="1" x14ac:dyDescent="0.2">
      <c r="A61" s="20" t="s">
        <v>55</v>
      </c>
      <c r="B61" s="26">
        <f>IF(B8="-","-",ROUNDDOWN(SUM(B49:C49)+SUM(B51:C51)+SUM(B55:C55)+SUM(B58:C58)+SUM(B60:C60),0))</f>
        <v>0</v>
      </c>
      <c r="C61" s="12" t="str">
        <f>IF(MOD(SUM(B49:C49)+SUM(B51:C51)+SUM(B55:C55)+SUM(B58:C58)+SUM(B60:C60),1)=0,"",MOD(SUM(B49:C49)+SUM(B51:C51)+SUM(B55:C55)+SUM(B58:C58)+SUM(B60:C60),1))</f>
        <v/>
      </c>
      <c r="D61" s="26">
        <f t="shared" ref="D61" si="760">IF(D8="-","-",ROUNDDOWN(SUM(D49:E49)+SUM(D51:E51)+SUM(D55:E55)+SUM(D58:E58)+SUM(D60:E60),0))</f>
        <v>0</v>
      </c>
      <c r="E61" s="12" t="str">
        <f t="shared" ref="E61" si="761">IF(MOD(SUM(D49:E49)+SUM(D51:E51)+SUM(D55:E55)+SUM(D58:E58)+SUM(D60:E60),1)=0,"",MOD(SUM(D49:E49)+SUM(D51:E51)+SUM(D55:E55)+SUM(D58:E58)+SUM(D60:E60),1))</f>
        <v/>
      </c>
      <c r="F61" s="26">
        <f t="shared" ref="F61" si="762">IF(F8="-","-",ROUNDDOWN(SUM(F49:G49)+SUM(F51:G51)+SUM(F55:G55)+SUM(F58:G58)+SUM(F60:G60),0))</f>
        <v>0</v>
      </c>
      <c r="G61" s="12" t="str">
        <f t="shared" ref="G61" si="763">IF(MOD(SUM(F49:G49)+SUM(F51:G51)+SUM(F55:G55)+SUM(F58:G58)+SUM(F60:G60),1)=0,"",MOD(SUM(F49:G49)+SUM(F51:G51)+SUM(F55:G55)+SUM(F58:G58)+SUM(F60:G60),1))</f>
        <v/>
      </c>
      <c r="H61" s="26">
        <f t="shared" ref="H61" si="764">IF(H8="-","-",ROUNDDOWN(SUM(H49:I49)+SUM(H51:I51)+SUM(H55:I55)+SUM(H58:I58)+SUM(H60:I60),0))</f>
        <v>0</v>
      </c>
      <c r="I61" s="12" t="str">
        <f t="shared" ref="I61" si="765">IF(MOD(SUM(H49:I49)+SUM(H51:I51)+SUM(H55:I55)+SUM(H58:I58)+SUM(H60:I60),1)=0,"",MOD(SUM(H49:I49)+SUM(H51:I51)+SUM(H55:I55)+SUM(H58:I58)+SUM(H60:I60),1))</f>
        <v/>
      </c>
      <c r="J61" s="26">
        <f t="shared" ref="J61" si="766">IF(J8="-","-",ROUNDDOWN(SUM(J49:K49)+SUM(J51:K51)+SUM(J55:K55)+SUM(J58:K58)+SUM(J60:K60),0))</f>
        <v>0</v>
      </c>
      <c r="K61" s="12" t="str">
        <f t="shared" ref="K61" si="767">IF(MOD(SUM(J49:K49)+SUM(J51:K51)+SUM(J55:K55)+SUM(J58:K58)+SUM(J60:K60),1)=0,"",MOD(SUM(J49:K49)+SUM(J51:K51)+SUM(J55:K55)+SUM(J58:K58)+SUM(J60:K60),1))</f>
        <v/>
      </c>
      <c r="L61" s="26">
        <f t="shared" ref="L61" si="768">IF(L8="-","-",ROUNDDOWN(SUM(L49:M49)+SUM(L51:M51)+SUM(L55:M55)+SUM(L58:M58)+SUM(L60:M60),0))</f>
        <v>0</v>
      </c>
      <c r="M61" s="12" t="str">
        <f t="shared" ref="M61" si="769">IF(MOD(SUM(L49:M49)+SUM(L51:M51)+SUM(L55:M55)+SUM(L58:M58)+SUM(L60:M60),1)=0,"",MOD(SUM(L49:M49)+SUM(L51:M51)+SUM(L55:M55)+SUM(L58:M58)+SUM(L60:M60),1))</f>
        <v/>
      </c>
      <c r="N61" s="26">
        <f t="shared" ref="N61" si="770">IF(N8="-","-",ROUNDDOWN(SUM(N49:O49)+SUM(N51:O51)+SUM(N55:O55)+SUM(N58:O58)+SUM(N60:O60),0))</f>
        <v>0</v>
      </c>
      <c r="O61" s="12" t="str">
        <f t="shared" ref="O61" si="771">IF(MOD(SUM(N49:O49)+SUM(N51:O51)+SUM(N55:O55)+SUM(N58:O58)+SUM(N60:O60),1)=0,"",MOD(SUM(N49:O49)+SUM(N51:O51)+SUM(N55:O55)+SUM(N58:O58)+SUM(N60:O60),1))</f>
        <v/>
      </c>
      <c r="P61" s="26">
        <f t="shared" ref="P61" si="772">IF(P8="-","-",ROUNDDOWN(SUM(P49:Q49)+SUM(P51:Q51)+SUM(P55:Q55)+SUM(P58:Q58)+SUM(P60:Q60),0))</f>
        <v>0</v>
      </c>
      <c r="Q61" s="12" t="str">
        <f t="shared" ref="Q61" si="773">IF(MOD(SUM(P49:Q49)+SUM(P51:Q51)+SUM(P55:Q55)+SUM(P58:Q58)+SUM(P60:Q60),1)=0,"",MOD(SUM(P49:Q49)+SUM(P51:Q51)+SUM(P55:Q55)+SUM(P58:Q58)+SUM(P60:Q60),1))</f>
        <v/>
      </c>
      <c r="R61" s="26">
        <f t="shared" ref="R61" si="774">IF(R8="-","-",ROUNDDOWN(SUM(R49:S49)+SUM(R51:S51)+SUM(R55:S55)+SUM(R58:S58)+SUM(R60:S60),0))</f>
        <v>0</v>
      </c>
      <c r="S61" s="12" t="str">
        <f t="shared" ref="S61" si="775">IF(MOD(SUM(R49:S49)+SUM(R51:S51)+SUM(R55:S55)+SUM(R58:S58)+SUM(R60:S60),1)=0,"",MOD(SUM(R49:S49)+SUM(R51:S51)+SUM(R55:S55)+SUM(R58:S58)+SUM(R60:S60),1))</f>
        <v/>
      </c>
      <c r="T61" s="26">
        <f t="shared" ref="T61" si="776">IF(T8="-","-",ROUNDDOWN(SUM(T49:U49)+SUM(T51:U51)+SUM(T55:U55)+SUM(T58:U58)+SUM(T60:U60),0))</f>
        <v>0</v>
      </c>
      <c r="U61" s="12" t="str">
        <f t="shared" ref="U61" si="777">IF(MOD(SUM(T49:U49)+SUM(T51:U51)+SUM(T55:U55)+SUM(T58:U58)+SUM(T60:U60),1)=0,"",MOD(SUM(T49:U49)+SUM(T51:U51)+SUM(T55:U55)+SUM(T58:U58)+SUM(T60:U60),1))</f>
        <v/>
      </c>
      <c r="V61" s="26">
        <f t="shared" ref="V61" si="778">IF(V8="-","-",ROUNDDOWN(SUM(V49:W49)+SUM(V51:W51)+SUM(V55:W55)+SUM(V58:W58)+SUM(V60:W60),0))</f>
        <v>0</v>
      </c>
      <c r="W61" s="12" t="str">
        <f t="shared" ref="W61" si="779">IF(MOD(SUM(V49:W49)+SUM(V51:W51)+SUM(V55:W55)+SUM(V58:W58)+SUM(V60:W60),1)=0,"",MOD(SUM(V49:W49)+SUM(V51:W51)+SUM(V55:W55)+SUM(V58:W58)+SUM(V60:W60),1))</f>
        <v/>
      </c>
      <c r="X61" s="26">
        <f t="shared" ref="X61" si="780">IF(X8="-","-",ROUNDDOWN(SUM(X49:Y49)+SUM(X51:Y51)+SUM(X55:Y55)+SUM(X58:Y58)+SUM(X60:Y60),0))</f>
        <v>0</v>
      </c>
      <c r="Y61" s="12" t="str">
        <f t="shared" ref="Y61" si="781">IF(MOD(SUM(X49:Y49)+SUM(X51:Y51)+SUM(X55:Y55)+SUM(X58:Y58)+SUM(X60:Y60),1)=0,"",MOD(SUM(X49:Y49)+SUM(X51:Y51)+SUM(X55:Y55)+SUM(X58:Y58)+SUM(X60:Y60),1))</f>
        <v/>
      </c>
      <c r="Z61" s="26">
        <f t="shared" ref="Z61" si="782">IF(Z8="-","-",ROUNDDOWN(SUM(Z49:AA49)+SUM(Z51:AA51)+SUM(Z55:AA55)+SUM(Z58:AA58)+SUM(Z60:AA60),0))</f>
        <v>0</v>
      </c>
      <c r="AA61" s="12" t="str">
        <f t="shared" ref="AA61" si="783">IF(MOD(SUM(Z49:AA49)+SUM(Z51:AA51)+SUM(Z55:AA55)+SUM(Z58:AA58)+SUM(Z60:AA60),1)=0,"",MOD(SUM(Z49:AA49)+SUM(Z51:AA51)+SUM(Z55:AA55)+SUM(Z58:AA58)+SUM(Z60:AA60),1))</f>
        <v/>
      </c>
      <c r="AB61" s="26">
        <f t="shared" ref="AB61" si="784">IF(AB8="-","-",ROUNDDOWN(SUM(AB49:AC49)+SUM(AB51:AC51)+SUM(AB55:AC55)+SUM(AB58:AC58)+SUM(AB60:AC60),0))</f>
        <v>0</v>
      </c>
      <c r="AC61" s="12" t="str">
        <f t="shared" ref="AC61" si="785">IF(MOD(SUM(AB49:AC49)+SUM(AB51:AC51)+SUM(AB55:AC55)+SUM(AB58:AC58)+SUM(AB60:AC60),1)=0,"",MOD(SUM(AB49:AC49)+SUM(AB51:AC51)+SUM(AB55:AC55)+SUM(AB58:AC58)+SUM(AB60:AC60),1))</f>
        <v/>
      </c>
      <c r="AD61" s="26">
        <f t="shared" ref="AD61" si="786">IF(AD8="-","-",ROUNDDOWN(SUM(AD49:AE49)+SUM(AD51:AE51)+SUM(AD55:AE55)+SUM(AD58:AE58)+SUM(AD60:AE60),0))</f>
        <v>0</v>
      </c>
      <c r="AE61" s="12" t="str">
        <f t="shared" ref="AE61" si="787">IF(MOD(SUM(AD49:AE49)+SUM(AD51:AE51)+SUM(AD55:AE55)+SUM(AD58:AE58)+SUM(AD60:AE60),1)=0,"",MOD(SUM(AD49:AE49)+SUM(AD51:AE51)+SUM(AD55:AE55)+SUM(AD58:AE58)+SUM(AD60:AE60),1))</f>
        <v/>
      </c>
      <c r="AF61" s="26">
        <f t="shared" ref="AF61" si="788">IF(AF8="-","-",ROUNDDOWN(SUM(AF49:AG49)+SUM(AF51:AG51)+SUM(AF55:AG55)+SUM(AF58:AG58)+SUM(AF60:AG60),0))</f>
        <v>0</v>
      </c>
      <c r="AG61" s="12" t="str">
        <f t="shared" ref="AG61" si="789">IF(MOD(SUM(AF49:AG49)+SUM(AF51:AG51)+SUM(AF55:AG55)+SUM(AF58:AG58)+SUM(AF60:AG60),1)=0,"",MOD(SUM(AF49:AG49)+SUM(AF51:AG51)+SUM(AF55:AG55)+SUM(AF58:AG58)+SUM(AF60:AG60),1))</f>
        <v/>
      </c>
      <c r="AH61" s="26">
        <f t="shared" ref="AH61" si="790">IF(AH8="-","-",ROUNDDOWN(SUM(AH49:AI49)+SUM(AH51:AI51)+SUM(AH55:AI55)+SUM(AH58:AI58)+SUM(AH60:AI60),0))</f>
        <v>0</v>
      </c>
      <c r="AI61" s="12" t="str">
        <f t="shared" ref="AI61" si="791">IF(MOD(SUM(AH49:AI49)+SUM(AH51:AI51)+SUM(AH55:AI55)+SUM(AH58:AI58)+SUM(AH60:AI60),1)=0,"",MOD(SUM(AH49:AI49)+SUM(AH51:AI51)+SUM(AH55:AI55)+SUM(AH58:AI58)+SUM(AH60:AI60),1))</f>
        <v/>
      </c>
      <c r="AJ61" s="26">
        <f t="shared" ref="AJ61" si="792">IF(AJ8="-","-",ROUNDDOWN(SUM(AJ49:AK49)+SUM(AJ51:AK51)+SUM(AJ55:AK55)+SUM(AJ58:AK58)+SUM(AJ60:AK60),0))</f>
        <v>0</v>
      </c>
      <c r="AK61" s="12" t="str">
        <f t="shared" ref="AK61" si="793">IF(MOD(SUM(AJ49:AK49)+SUM(AJ51:AK51)+SUM(AJ55:AK55)+SUM(AJ58:AK58)+SUM(AJ60:AK60),1)=0,"",MOD(SUM(AJ49:AK49)+SUM(AJ51:AK51)+SUM(AJ55:AK55)+SUM(AJ58:AK58)+SUM(AJ60:AK60),1))</f>
        <v/>
      </c>
      <c r="AL61" s="26">
        <f t="shared" ref="AL61" si="794">IF(AL8="-","-",ROUNDDOWN(SUM(AL49:AM49)+SUM(AL51:AM51)+SUM(AL55:AM55)+SUM(AL58:AM58)+SUM(AL60:AM60),0))</f>
        <v>0</v>
      </c>
      <c r="AM61" s="12" t="str">
        <f t="shared" ref="AM61" si="795">IF(MOD(SUM(AL49:AM49)+SUM(AL51:AM51)+SUM(AL55:AM55)+SUM(AL58:AM58)+SUM(AL60:AM60),1)=0,"",MOD(SUM(AL49:AM49)+SUM(AL51:AM51)+SUM(AL55:AM55)+SUM(AL58:AM58)+SUM(AL60:AM60),1))</f>
        <v/>
      </c>
      <c r="AN61" s="26">
        <f t="shared" ref="AN61" si="796">IF(AN8="-","-",ROUNDDOWN(SUM(AN49:AO49)+SUM(AN51:AO51)+SUM(AN55:AO55)+SUM(AN58:AO58)+SUM(AN60:AO60),0))</f>
        <v>0</v>
      </c>
      <c r="AO61" s="12" t="str">
        <f t="shared" ref="AO61" si="797">IF(MOD(SUM(AN49:AO49)+SUM(AN51:AO51)+SUM(AN55:AO55)+SUM(AN58:AO58)+SUM(AN60:AO60),1)=0,"",MOD(SUM(AN49:AO49)+SUM(AN51:AO51)+SUM(AN55:AO55)+SUM(AN58:AO58)+SUM(AN60:AO60),1))</f>
        <v/>
      </c>
      <c r="AP61" s="26">
        <f t="shared" ref="AP61" si="798">IF(AP8="-","-",ROUNDDOWN(SUM(AP49:AQ49)+SUM(AP51:AQ51)+SUM(AP55:AQ55)+SUM(AP58:AQ58)+SUM(AP60:AQ60),0))</f>
        <v>0</v>
      </c>
      <c r="AQ61" s="12" t="str">
        <f t="shared" ref="AQ61" si="799">IF(MOD(SUM(AP49:AQ49)+SUM(AP51:AQ51)+SUM(AP55:AQ55)+SUM(AP58:AQ58)+SUM(AP60:AQ60),1)=0,"",MOD(SUM(AP49:AQ49)+SUM(AP51:AQ51)+SUM(AP55:AQ55)+SUM(AP58:AQ58)+SUM(AP60:AQ60),1))</f>
        <v/>
      </c>
      <c r="AR61" s="26">
        <f t="shared" ref="AR61" si="800">IF(AR8="-","-",ROUNDDOWN(SUM(AR49:AS49)+SUM(AR51:AS51)+SUM(AR55:AS55)+SUM(AR58:AS58)+SUM(AR60:AS60),0))</f>
        <v>0</v>
      </c>
      <c r="AS61" s="12" t="str">
        <f t="shared" ref="AS61" si="801">IF(MOD(SUM(AR49:AS49)+SUM(AR51:AS51)+SUM(AR55:AS55)+SUM(AR58:AS58)+SUM(AR60:AS60),1)=0,"",MOD(SUM(AR49:AS49)+SUM(AR51:AS51)+SUM(AR55:AS55)+SUM(AR58:AS58)+SUM(AR60:AS60),1))</f>
        <v/>
      </c>
      <c r="AT61" s="26">
        <f t="shared" ref="AT61" si="802">IF(AT8="-","-",ROUNDDOWN(SUM(AT49:AU49)+SUM(AT51:AU51)+SUM(AT55:AU55)+SUM(AT58:AU58)+SUM(AT60:AU60),0))</f>
        <v>0</v>
      </c>
      <c r="AU61" s="12" t="str">
        <f t="shared" ref="AU61" si="803">IF(MOD(SUM(AT49:AU49)+SUM(AT51:AU51)+SUM(AT55:AU55)+SUM(AT58:AU58)+SUM(AT60:AU60),1)=0,"",MOD(SUM(AT49:AU49)+SUM(AT51:AU51)+SUM(AT55:AU55)+SUM(AT58:AU58)+SUM(AT60:AU60),1))</f>
        <v/>
      </c>
      <c r="AV61" s="26">
        <f t="shared" ref="AV61" si="804">IF(AV8="-","-",ROUNDDOWN(SUM(AV49:AW49)+SUM(AV51:AW51)+SUM(AV55:AW55)+SUM(AV58:AW58)+SUM(AV60:AW60),0))</f>
        <v>0</v>
      </c>
      <c r="AW61" s="12" t="str">
        <f t="shared" ref="AW61" si="805">IF(MOD(SUM(AV49:AW49)+SUM(AV51:AW51)+SUM(AV55:AW55)+SUM(AV58:AW58)+SUM(AV60:AW60),1)=0,"",MOD(SUM(AV49:AW49)+SUM(AV51:AW51)+SUM(AV55:AW55)+SUM(AV58:AW58)+SUM(AV60:AW60),1))</f>
        <v/>
      </c>
      <c r="AX61" s="26">
        <f t="shared" ref="AX61" si="806">IF(AX8="-","-",ROUNDDOWN(SUM(AX49:AY49)+SUM(AX51:AY51)+SUM(AX55:AY55)+SUM(AX58:AY58)+SUM(AX60:AY60),0))</f>
        <v>0</v>
      </c>
      <c r="AY61" s="12" t="str">
        <f t="shared" ref="AY61" si="807">IF(MOD(SUM(AX49:AY49)+SUM(AX51:AY51)+SUM(AX55:AY55)+SUM(AX58:AY58)+SUM(AX60:AY60),1)=0,"",MOD(SUM(AX49:AY49)+SUM(AX51:AY51)+SUM(AX55:AY55)+SUM(AX58:AY58)+SUM(AX60:AY60),1))</f>
        <v/>
      </c>
      <c r="AZ61" s="26">
        <f t="shared" ref="AZ61" si="808">IF(AZ8="-","-",ROUNDDOWN(SUM(AZ49:BA49)+SUM(AZ51:BA51)+SUM(AZ55:BA55)+SUM(AZ58:BA58)+SUM(AZ60:BA60),0))</f>
        <v>0</v>
      </c>
      <c r="BA61" s="12" t="str">
        <f t="shared" ref="BA61" si="809">IF(MOD(SUM(AZ49:BA49)+SUM(AZ51:BA51)+SUM(AZ55:BA55)+SUM(AZ58:BA58)+SUM(AZ60:BA60),1)=0,"",MOD(SUM(AZ49:BA49)+SUM(AZ51:BA51)+SUM(AZ55:BA55)+SUM(AZ58:BA58)+SUM(AZ60:BA60),1))</f>
        <v/>
      </c>
      <c r="BB61" s="26">
        <f t="shared" ref="BB61" si="810">IF(BB8="-","-",ROUNDDOWN(SUM(BB49:BC49)+SUM(BB51:BC51)+SUM(BB55:BC55)+SUM(BB58:BC58)+SUM(BB60:BC60),0))</f>
        <v>0</v>
      </c>
      <c r="BC61" s="12" t="str">
        <f t="shared" ref="BC61" si="811">IF(MOD(SUM(BB49:BC49)+SUM(BB51:BC51)+SUM(BB55:BC55)+SUM(BB58:BC58)+SUM(BB60:BC60),1)=0,"",MOD(SUM(BB49:BC49)+SUM(BB51:BC51)+SUM(BB55:BC55)+SUM(BB58:BC58)+SUM(BB60:BC60),1))</f>
        <v/>
      </c>
      <c r="BD61" s="26">
        <f t="shared" ref="BD61" si="812">IF(BD8="-","-",ROUNDDOWN(SUM(BD49:BE49)+SUM(BD51:BE51)+SUM(BD55:BE55)+SUM(BD58:BE58)+SUM(BD60:BE60),0))</f>
        <v>0</v>
      </c>
      <c r="BE61" s="12" t="str">
        <f t="shared" ref="BE61" si="813">IF(MOD(SUM(BD49:BE49)+SUM(BD51:BE51)+SUM(BD55:BE55)+SUM(BD58:BE58)+SUM(BD60:BE60),1)=0,"",MOD(SUM(BD49:BE49)+SUM(BD51:BE51)+SUM(BD55:BE55)+SUM(BD58:BE58)+SUM(BD60:BE60),1))</f>
        <v/>
      </c>
      <c r="BF61" s="26">
        <f t="shared" ref="BF61" si="814">IF(BF8="-","-",ROUNDDOWN(SUM(BF49:BG49)+SUM(BF51:BG51)+SUM(BF55:BG55)+SUM(BF58:BG58)+SUM(BF60:BG60),0))</f>
        <v>0</v>
      </c>
      <c r="BG61" s="12" t="str">
        <f t="shared" ref="BG61" si="815">IF(MOD(SUM(BF49:BG49)+SUM(BF51:BG51)+SUM(BF55:BG55)+SUM(BF58:BG58)+SUM(BF60:BG60),1)=0,"",MOD(SUM(BF49:BG49)+SUM(BF51:BG51)+SUM(BF55:BG55)+SUM(BF58:BG58)+SUM(BF60:BG60),1))</f>
        <v/>
      </c>
      <c r="BH61" s="26">
        <f t="shared" ref="BH61" si="816">IF(BH8="-","-",ROUNDDOWN(SUM(BH49:BI49)+SUM(BH51:BI51)+SUM(BH55:BI55)+SUM(BH58:BI58)+SUM(BH60:BI60),0))</f>
        <v>0</v>
      </c>
      <c r="BI61" s="12" t="str">
        <f t="shared" ref="BI61" si="817">IF(MOD(SUM(BH49:BI49)+SUM(BH51:BI51)+SUM(BH55:BI55)+SUM(BH58:BI58)+SUM(BH60:BI60),1)=0,"",MOD(SUM(BH49:BI49)+SUM(BH51:BI51)+SUM(BH55:BI55)+SUM(BH58:BI58)+SUM(BH60:BI60),1))</f>
        <v/>
      </c>
      <c r="BJ61" s="26">
        <f t="shared" ref="BJ61" si="818">IF(BJ8="-","-",ROUNDDOWN(SUM(BJ49:BK49)+SUM(BJ51:BK51)+SUM(BJ55:BK55)+SUM(BJ58:BK58)+SUM(BJ60:BK60),0))</f>
        <v>0</v>
      </c>
      <c r="BK61" s="12" t="str">
        <f t="shared" ref="BK61" si="819">IF(MOD(SUM(BJ49:BK49)+SUM(BJ51:BK51)+SUM(BJ55:BK55)+SUM(BJ58:BK58)+SUM(BJ60:BK60),1)=0,"",MOD(SUM(BJ49:BK49)+SUM(BJ51:BK51)+SUM(BJ55:BK55)+SUM(BJ58:BK58)+SUM(BJ60:BK60),1))</f>
        <v/>
      </c>
      <c r="BL61" s="26">
        <f t="shared" ref="BL61" si="820">IF(BL8="-","-",ROUNDDOWN(SUM(BL49:BM49)+SUM(BL51:BM51)+SUM(BL55:BM55)+SUM(BL58:BM58)+SUM(BL60:BM60),0))</f>
        <v>0</v>
      </c>
      <c r="BM61" s="12" t="str">
        <f t="shared" ref="BM61" si="821">IF(MOD(SUM(BL49:BM49)+SUM(BL51:BM51)+SUM(BL55:BM55)+SUM(BL58:BM58)+SUM(BL60:BM60),1)=0,"",MOD(SUM(BL49:BM49)+SUM(BL51:BM51)+SUM(BL55:BM55)+SUM(BL58:BM58)+SUM(BL60:BM60),1))</f>
        <v/>
      </c>
      <c r="BN61" s="26">
        <f t="shared" ref="BN61" si="822">IF(BN8="-","-",ROUNDDOWN(SUM(BN49:BO49)+SUM(BN51:BO51)+SUM(BN55:BO55)+SUM(BN58:BO58)+SUM(BN60:BO60),0))</f>
        <v>0</v>
      </c>
      <c r="BO61" s="12" t="str">
        <f t="shared" ref="BO61" si="823">IF(MOD(SUM(BN49:BO49)+SUM(BN51:BO51)+SUM(BN55:BO55)+SUM(BN58:BO58)+SUM(BN60:BO60),1)=0,"",MOD(SUM(BN49:BO49)+SUM(BN51:BO51)+SUM(BN55:BO55)+SUM(BN58:BO58)+SUM(BN60:BO60),1))</f>
        <v/>
      </c>
      <c r="BP61" s="26">
        <f t="shared" ref="BP61" si="824">IF(BP8="-","-",ROUNDDOWN(SUM(BP49:BQ49)+SUM(BP51:BQ51)+SUM(BP55:BQ55)+SUM(BP58:BQ58)+SUM(BP60:BQ60),0))</f>
        <v>0</v>
      </c>
      <c r="BQ61" s="12" t="str">
        <f t="shared" ref="BQ61" si="825">IF(MOD(SUM(BP49:BQ49)+SUM(BP51:BQ51)+SUM(BP55:BQ55)+SUM(BP58:BQ58)+SUM(BP60:BQ60),1)=0,"",MOD(SUM(BP49:BQ49)+SUM(BP51:BQ51)+SUM(BP55:BQ55)+SUM(BP58:BQ58)+SUM(BP60:BQ60),1))</f>
        <v/>
      </c>
      <c r="BR61" s="26">
        <f t="shared" ref="BR61" si="826">IF(BR8="-","-",ROUNDDOWN(SUM(BR49:BS49)+SUM(BR51:BS51)+SUM(BR55:BS55)+SUM(BR58:BS58)+SUM(BR60:BS60),0))</f>
        <v>0</v>
      </c>
      <c r="BS61" s="12" t="str">
        <f t="shared" ref="BS61" si="827">IF(MOD(SUM(BR49:BS49)+SUM(BR51:BS51)+SUM(BR55:BS55)+SUM(BR58:BS58)+SUM(BR60:BS60),1)=0,"",MOD(SUM(BR49:BS49)+SUM(BR51:BS51)+SUM(BR55:BS55)+SUM(BR58:BS58)+SUM(BR60:BS60),1))</f>
        <v/>
      </c>
      <c r="BT61" s="26">
        <f t="shared" ref="BT61" si="828">IF(BT8="-","-",ROUNDDOWN(SUM(BT49:BU49)+SUM(BT51:BU51)+SUM(BT55:BU55)+SUM(BT58:BU58)+SUM(BT60:BU60),0))</f>
        <v>0</v>
      </c>
      <c r="BU61" s="12" t="str">
        <f t="shared" ref="BU61" si="829">IF(MOD(SUM(BT49:BU49)+SUM(BT51:BU51)+SUM(BT55:BU55)+SUM(BT58:BU58)+SUM(BT60:BU60),1)=0,"",MOD(SUM(BT49:BU49)+SUM(BT51:BU51)+SUM(BT55:BU55)+SUM(BT58:BU58)+SUM(BT60:BU60),1))</f>
        <v/>
      </c>
      <c r="BV61" s="26">
        <f t="shared" ref="BV61" si="830">IF(BV8="-","-",ROUNDDOWN(SUM(BV49:BW49)+SUM(BV51:BW51)+SUM(BV55:BW55)+SUM(BV58:BW58)+SUM(BV60:BW60),0))</f>
        <v>0</v>
      </c>
      <c r="BW61" s="12" t="str">
        <f t="shared" ref="BW61" si="831">IF(MOD(SUM(BV49:BW49)+SUM(BV51:BW51)+SUM(BV55:BW55)+SUM(BV58:BW58)+SUM(BV60:BW60),1)=0,"",MOD(SUM(BV49:BW49)+SUM(BV51:BW51)+SUM(BV55:BW55)+SUM(BV58:BW58)+SUM(BV60:BW60),1))</f>
        <v/>
      </c>
      <c r="BX61" s="26">
        <f t="shared" ref="BX61" si="832">IF(BX8="-","-",ROUNDDOWN(SUM(BX49:BY49)+SUM(BX51:BY51)+SUM(BX55:BY55)+SUM(BX58:BY58)+SUM(BX60:BY60),0))</f>
        <v>0</v>
      </c>
      <c r="BY61" s="12" t="str">
        <f t="shared" ref="BY61" si="833">IF(MOD(SUM(BX49:BY49)+SUM(BX51:BY51)+SUM(BX55:BY55)+SUM(BX58:BY58)+SUM(BX60:BY60),1)=0,"",MOD(SUM(BX49:BY49)+SUM(BX51:BY51)+SUM(BX55:BY55)+SUM(BX58:BY58)+SUM(BX60:BY60),1))</f>
        <v/>
      </c>
      <c r="BZ61" s="26">
        <f t="shared" ref="BZ61" si="834">IF(BZ8="-","-",ROUNDDOWN(SUM(BZ49:CA49)+SUM(BZ51:CA51)+SUM(BZ55:CA55)+SUM(BZ58:CA58)+SUM(BZ60:CA60),0))</f>
        <v>0</v>
      </c>
      <c r="CA61" s="12" t="str">
        <f t="shared" ref="CA61" si="835">IF(MOD(SUM(BZ49:CA49)+SUM(BZ51:CA51)+SUM(BZ55:CA55)+SUM(BZ58:CA58)+SUM(BZ60:CA60),1)=0,"",MOD(SUM(BZ49:CA49)+SUM(BZ51:CA51)+SUM(BZ55:CA55)+SUM(BZ58:CA58)+SUM(BZ60:CA60),1))</f>
        <v/>
      </c>
    </row>
    <row r="62" spans="1:79" s="2" customFormat="1" ht="15" customHeight="1" thickTop="1" x14ac:dyDescent="0.15">
      <c r="A62" s="21" t="s">
        <v>56</v>
      </c>
      <c r="B62" s="27">
        <f>IF(B8="-","-",ROUNDDOWN(SUM(B61)+SUM(C61)+SUM(B43)+SUM(C43),0))</f>
        <v>0</v>
      </c>
      <c r="C62" s="13" t="str">
        <f>IF(MOD(SUM(B61)+SUM(C61)+SUM(B43)+SUM(C43),1)=0,"",MOD(SUM(B61)+SUM(C61)+SUM(B43)+SUM(C43),1))</f>
        <v/>
      </c>
      <c r="D62" s="27">
        <f t="shared" ref="D62" si="836">IF(D8="-","-",ROUNDDOWN(SUM(D61)+SUM(E61)+SUM(D43)+SUM(E43),0))</f>
        <v>0</v>
      </c>
      <c r="E62" s="13" t="str">
        <f t="shared" ref="E62" si="837">IF(MOD(SUM(D61)+SUM(E61)+SUM(D43)+SUM(E43),1)=0,"",MOD(SUM(D61)+SUM(E61)+SUM(D43)+SUM(E43),1))</f>
        <v/>
      </c>
      <c r="F62" s="27">
        <f t="shared" ref="F62" si="838">IF(F8="-","-",ROUNDDOWN(SUM(F61)+SUM(G61)+SUM(F43)+SUM(G43),0))</f>
        <v>0</v>
      </c>
      <c r="G62" s="13" t="str">
        <f t="shared" ref="G62" si="839">IF(MOD(SUM(F61)+SUM(G61)+SUM(F43)+SUM(G43),1)=0,"",MOD(SUM(F61)+SUM(G61)+SUM(F43)+SUM(G43),1))</f>
        <v/>
      </c>
      <c r="H62" s="27">
        <f t="shared" ref="H62" si="840">IF(H8="-","-",ROUNDDOWN(SUM(H61)+SUM(I61)+SUM(H43)+SUM(I43),0))</f>
        <v>0</v>
      </c>
      <c r="I62" s="13" t="str">
        <f t="shared" ref="I62" si="841">IF(MOD(SUM(H61)+SUM(I61)+SUM(H43)+SUM(I43),1)=0,"",MOD(SUM(H61)+SUM(I61)+SUM(H43)+SUM(I43),1))</f>
        <v/>
      </c>
      <c r="J62" s="27">
        <f t="shared" ref="J62" si="842">IF(J8="-","-",ROUNDDOWN(SUM(J61)+SUM(K61)+SUM(J43)+SUM(K43),0))</f>
        <v>0</v>
      </c>
      <c r="K62" s="13" t="str">
        <f t="shared" ref="K62" si="843">IF(MOD(SUM(J61)+SUM(K61)+SUM(J43)+SUM(K43),1)=0,"",MOD(SUM(J61)+SUM(K61)+SUM(J43)+SUM(K43),1))</f>
        <v/>
      </c>
      <c r="L62" s="27">
        <f t="shared" ref="L62" si="844">IF(L8="-","-",ROUNDDOWN(SUM(L61)+SUM(M61)+SUM(L43)+SUM(M43),0))</f>
        <v>0</v>
      </c>
      <c r="M62" s="13" t="str">
        <f t="shared" ref="M62" si="845">IF(MOD(SUM(L61)+SUM(M61)+SUM(L43)+SUM(M43),1)=0,"",MOD(SUM(L61)+SUM(M61)+SUM(L43)+SUM(M43),1))</f>
        <v/>
      </c>
      <c r="N62" s="27">
        <f t="shared" ref="N62" si="846">IF(N8="-","-",ROUNDDOWN(SUM(N61)+SUM(O61)+SUM(N43)+SUM(O43),0))</f>
        <v>0</v>
      </c>
      <c r="O62" s="13" t="str">
        <f t="shared" ref="O62" si="847">IF(MOD(SUM(N61)+SUM(O61)+SUM(N43)+SUM(O43),1)=0,"",MOD(SUM(N61)+SUM(O61)+SUM(N43)+SUM(O43),1))</f>
        <v/>
      </c>
      <c r="P62" s="27">
        <f t="shared" ref="P62" si="848">IF(P8="-","-",ROUNDDOWN(SUM(P61)+SUM(Q61)+SUM(P43)+SUM(Q43),0))</f>
        <v>0</v>
      </c>
      <c r="Q62" s="13" t="str">
        <f t="shared" ref="Q62" si="849">IF(MOD(SUM(P61)+SUM(Q61)+SUM(P43)+SUM(Q43),1)=0,"",MOD(SUM(P61)+SUM(Q61)+SUM(P43)+SUM(Q43),1))</f>
        <v/>
      </c>
      <c r="R62" s="27">
        <f t="shared" ref="R62" si="850">IF(R8="-","-",ROUNDDOWN(SUM(R61)+SUM(S61)+SUM(R43)+SUM(S43),0))</f>
        <v>0</v>
      </c>
      <c r="S62" s="13" t="str">
        <f t="shared" ref="S62" si="851">IF(MOD(SUM(R61)+SUM(S61)+SUM(R43)+SUM(S43),1)=0,"",MOD(SUM(R61)+SUM(S61)+SUM(R43)+SUM(S43),1))</f>
        <v/>
      </c>
      <c r="T62" s="27">
        <f t="shared" ref="T62" si="852">IF(T8="-","-",ROUNDDOWN(SUM(T61)+SUM(U61)+SUM(T43)+SUM(U43),0))</f>
        <v>0</v>
      </c>
      <c r="U62" s="13" t="str">
        <f t="shared" ref="U62" si="853">IF(MOD(SUM(T61)+SUM(U61)+SUM(T43)+SUM(U43),1)=0,"",MOD(SUM(T61)+SUM(U61)+SUM(T43)+SUM(U43),1))</f>
        <v/>
      </c>
      <c r="V62" s="27">
        <f t="shared" ref="V62" si="854">IF(V8="-","-",ROUNDDOWN(SUM(V61)+SUM(W61)+SUM(V43)+SUM(W43),0))</f>
        <v>0</v>
      </c>
      <c r="W62" s="13" t="str">
        <f t="shared" ref="W62" si="855">IF(MOD(SUM(V61)+SUM(W61)+SUM(V43)+SUM(W43),1)=0,"",MOD(SUM(V61)+SUM(W61)+SUM(V43)+SUM(W43),1))</f>
        <v/>
      </c>
      <c r="X62" s="27">
        <f t="shared" ref="X62" si="856">IF(X8="-","-",ROUNDDOWN(SUM(X61)+SUM(Y61)+SUM(X43)+SUM(Y43),0))</f>
        <v>0</v>
      </c>
      <c r="Y62" s="13" t="str">
        <f t="shared" ref="Y62" si="857">IF(MOD(SUM(X61)+SUM(Y61)+SUM(X43)+SUM(Y43),1)=0,"",MOD(SUM(X61)+SUM(Y61)+SUM(X43)+SUM(Y43),1))</f>
        <v/>
      </c>
      <c r="Z62" s="27">
        <f t="shared" ref="Z62" si="858">IF(Z8="-","-",ROUNDDOWN(SUM(Z61)+SUM(AA61)+SUM(Z43)+SUM(AA43),0))</f>
        <v>0</v>
      </c>
      <c r="AA62" s="13" t="str">
        <f t="shared" ref="AA62" si="859">IF(MOD(SUM(Z61)+SUM(AA61)+SUM(Z43)+SUM(AA43),1)=0,"",MOD(SUM(Z61)+SUM(AA61)+SUM(Z43)+SUM(AA43),1))</f>
        <v/>
      </c>
      <c r="AB62" s="27">
        <f t="shared" ref="AB62" si="860">IF(AB8="-","-",ROUNDDOWN(SUM(AB61)+SUM(AC61)+SUM(AB43)+SUM(AC43),0))</f>
        <v>0</v>
      </c>
      <c r="AC62" s="13" t="str">
        <f t="shared" ref="AC62" si="861">IF(MOD(SUM(AB61)+SUM(AC61)+SUM(AB43)+SUM(AC43),1)=0,"",MOD(SUM(AB61)+SUM(AC61)+SUM(AB43)+SUM(AC43),1))</f>
        <v/>
      </c>
      <c r="AD62" s="27">
        <f t="shared" ref="AD62" si="862">IF(AD8="-","-",ROUNDDOWN(SUM(AD61)+SUM(AE61)+SUM(AD43)+SUM(AE43),0))</f>
        <v>0</v>
      </c>
      <c r="AE62" s="13" t="str">
        <f t="shared" ref="AE62" si="863">IF(MOD(SUM(AD61)+SUM(AE61)+SUM(AD43)+SUM(AE43),1)=0,"",MOD(SUM(AD61)+SUM(AE61)+SUM(AD43)+SUM(AE43),1))</f>
        <v/>
      </c>
      <c r="AF62" s="27">
        <f t="shared" ref="AF62" si="864">IF(AF8="-","-",ROUNDDOWN(SUM(AF61)+SUM(AG61)+SUM(AF43)+SUM(AG43),0))</f>
        <v>0</v>
      </c>
      <c r="AG62" s="13" t="str">
        <f t="shared" ref="AG62" si="865">IF(MOD(SUM(AF61)+SUM(AG61)+SUM(AF43)+SUM(AG43),1)=0,"",MOD(SUM(AF61)+SUM(AG61)+SUM(AF43)+SUM(AG43),1))</f>
        <v/>
      </c>
      <c r="AH62" s="27">
        <f t="shared" ref="AH62" si="866">IF(AH8="-","-",ROUNDDOWN(SUM(AH61)+SUM(AI61)+SUM(AH43)+SUM(AI43),0))</f>
        <v>0</v>
      </c>
      <c r="AI62" s="13" t="str">
        <f t="shared" ref="AI62" si="867">IF(MOD(SUM(AH61)+SUM(AI61)+SUM(AH43)+SUM(AI43),1)=0,"",MOD(SUM(AH61)+SUM(AI61)+SUM(AH43)+SUM(AI43),1))</f>
        <v/>
      </c>
      <c r="AJ62" s="27">
        <f t="shared" ref="AJ62" si="868">IF(AJ8="-","-",ROUNDDOWN(SUM(AJ61)+SUM(AK61)+SUM(AJ43)+SUM(AK43),0))</f>
        <v>0</v>
      </c>
      <c r="AK62" s="13" t="str">
        <f t="shared" ref="AK62" si="869">IF(MOD(SUM(AJ61)+SUM(AK61)+SUM(AJ43)+SUM(AK43),1)=0,"",MOD(SUM(AJ61)+SUM(AK61)+SUM(AJ43)+SUM(AK43),1))</f>
        <v/>
      </c>
      <c r="AL62" s="27">
        <f t="shared" ref="AL62" si="870">IF(AL8="-","-",ROUNDDOWN(SUM(AL61)+SUM(AM61)+SUM(AL43)+SUM(AM43),0))</f>
        <v>0</v>
      </c>
      <c r="AM62" s="13" t="str">
        <f t="shared" ref="AM62" si="871">IF(MOD(SUM(AL61)+SUM(AM61)+SUM(AL43)+SUM(AM43),1)=0,"",MOD(SUM(AL61)+SUM(AM61)+SUM(AL43)+SUM(AM43),1))</f>
        <v/>
      </c>
      <c r="AN62" s="27">
        <f t="shared" ref="AN62" si="872">IF(AN8="-","-",ROUNDDOWN(SUM(AN61)+SUM(AO61)+SUM(AN43)+SUM(AO43),0))</f>
        <v>0</v>
      </c>
      <c r="AO62" s="13" t="str">
        <f t="shared" ref="AO62" si="873">IF(MOD(SUM(AN61)+SUM(AO61)+SUM(AN43)+SUM(AO43),1)=0,"",MOD(SUM(AN61)+SUM(AO61)+SUM(AN43)+SUM(AO43),1))</f>
        <v/>
      </c>
      <c r="AP62" s="27">
        <f t="shared" ref="AP62" si="874">IF(AP8="-","-",ROUNDDOWN(SUM(AP61)+SUM(AQ61)+SUM(AP43)+SUM(AQ43),0))</f>
        <v>0</v>
      </c>
      <c r="AQ62" s="13" t="str">
        <f t="shared" ref="AQ62" si="875">IF(MOD(SUM(AP61)+SUM(AQ61)+SUM(AP43)+SUM(AQ43),1)=0,"",MOD(SUM(AP61)+SUM(AQ61)+SUM(AP43)+SUM(AQ43),1))</f>
        <v/>
      </c>
      <c r="AR62" s="27">
        <f t="shared" ref="AR62" si="876">IF(AR8="-","-",ROUNDDOWN(SUM(AR61)+SUM(AS61)+SUM(AR43)+SUM(AS43),0))</f>
        <v>0</v>
      </c>
      <c r="AS62" s="13" t="str">
        <f t="shared" ref="AS62" si="877">IF(MOD(SUM(AR61)+SUM(AS61)+SUM(AR43)+SUM(AS43),1)=0,"",MOD(SUM(AR61)+SUM(AS61)+SUM(AR43)+SUM(AS43),1))</f>
        <v/>
      </c>
      <c r="AT62" s="27">
        <f t="shared" ref="AT62" si="878">IF(AT8="-","-",ROUNDDOWN(SUM(AT61)+SUM(AU61)+SUM(AT43)+SUM(AU43),0))</f>
        <v>0</v>
      </c>
      <c r="AU62" s="13" t="str">
        <f t="shared" ref="AU62" si="879">IF(MOD(SUM(AT61)+SUM(AU61)+SUM(AT43)+SUM(AU43),1)=0,"",MOD(SUM(AT61)+SUM(AU61)+SUM(AT43)+SUM(AU43),1))</f>
        <v/>
      </c>
      <c r="AV62" s="27">
        <f t="shared" ref="AV62" si="880">IF(AV8="-","-",ROUNDDOWN(SUM(AV61)+SUM(AW61)+SUM(AV43)+SUM(AW43),0))</f>
        <v>0</v>
      </c>
      <c r="AW62" s="13" t="str">
        <f t="shared" ref="AW62" si="881">IF(MOD(SUM(AV61)+SUM(AW61)+SUM(AV43)+SUM(AW43),1)=0,"",MOD(SUM(AV61)+SUM(AW61)+SUM(AV43)+SUM(AW43),1))</f>
        <v/>
      </c>
      <c r="AX62" s="27">
        <f t="shared" ref="AX62" si="882">IF(AX8="-","-",ROUNDDOWN(SUM(AX61)+SUM(AY61)+SUM(AX43)+SUM(AY43),0))</f>
        <v>0</v>
      </c>
      <c r="AY62" s="13" t="str">
        <f t="shared" ref="AY62" si="883">IF(MOD(SUM(AX61)+SUM(AY61)+SUM(AX43)+SUM(AY43),1)=0,"",MOD(SUM(AX61)+SUM(AY61)+SUM(AX43)+SUM(AY43),1))</f>
        <v/>
      </c>
      <c r="AZ62" s="27">
        <f t="shared" ref="AZ62" si="884">IF(AZ8="-","-",ROUNDDOWN(SUM(AZ61)+SUM(BA61)+SUM(AZ43)+SUM(BA43),0))</f>
        <v>0</v>
      </c>
      <c r="BA62" s="13" t="str">
        <f t="shared" ref="BA62" si="885">IF(MOD(SUM(AZ61)+SUM(BA61)+SUM(AZ43)+SUM(BA43),1)=0,"",MOD(SUM(AZ61)+SUM(BA61)+SUM(AZ43)+SUM(BA43),1))</f>
        <v/>
      </c>
      <c r="BB62" s="27">
        <f t="shared" ref="BB62" si="886">IF(BB8="-","-",ROUNDDOWN(SUM(BB61)+SUM(BC61)+SUM(BB43)+SUM(BC43),0))</f>
        <v>0</v>
      </c>
      <c r="BC62" s="13" t="str">
        <f t="shared" ref="BC62" si="887">IF(MOD(SUM(BB61)+SUM(BC61)+SUM(BB43)+SUM(BC43),1)=0,"",MOD(SUM(BB61)+SUM(BC61)+SUM(BB43)+SUM(BC43),1))</f>
        <v/>
      </c>
      <c r="BD62" s="27">
        <f t="shared" ref="BD62" si="888">IF(BD8="-","-",ROUNDDOWN(SUM(BD61)+SUM(BE61)+SUM(BD43)+SUM(BE43),0))</f>
        <v>0</v>
      </c>
      <c r="BE62" s="13" t="str">
        <f t="shared" ref="BE62" si="889">IF(MOD(SUM(BD61)+SUM(BE61)+SUM(BD43)+SUM(BE43),1)=0,"",MOD(SUM(BD61)+SUM(BE61)+SUM(BD43)+SUM(BE43),1))</f>
        <v/>
      </c>
      <c r="BF62" s="27">
        <f t="shared" ref="BF62" si="890">IF(BF8="-","-",ROUNDDOWN(SUM(BF61)+SUM(BG61)+SUM(BF43)+SUM(BG43),0))</f>
        <v>0</v>
      </c>
      <c r="BG62" s="13" t="str">
        <f t="shared" ref="BG62" si="891">IF(MOD(SUM(BF61)+SUM(BG61)+SUM(BF43)+SUM(BG43),1)=0,"",MOD(SUM(BF61)+SUM(BG61)+SUM(BF43)+SUM(BG43),1))</f>
        <v/>
      </c>
      <c r="BH62" s="27">
        <f t="shared" ref="BH62" si="892">IF(BH8="-","-",ROUNDDOWN(SUM(BH61)+SUM(BI61)+SUM(BH43)+SUM(BI43),0))</f>
        <v>0</v>
      </c>
      <c r="BI62" s="13" t="str">
        <f t="shared" ref="BI62" si="893">IF(MOD(SUM(BH61)+SUM(BI61)+SUM(BH43)+SUM(BI43),1)=0,"",MOD(SUM(BH61)+SUM(BI61)+SUM(BH43)+SUM(BI43),1))</f>
        <v/>
      </c>
      <c r="BJ62" s="27">
        <f t="shared" ref="BJ62" si="894">IF(BJ8="-","-",ROUNDDOWN(SUM(BJ61)+SUM(BK61)+SUM(BJ43)+SUM(BK43),0))</f>
        <v>0</v>
      </c>
      <c r="BK62" s="13" t="str">
        <f t="shared" ref="BK62" si="895">IF(MOD(SUM(BJ61)+SUM(BK61)+SUM(BJ43)+SUM(BK43),1)=0,"",MOD(SUM(BJ61)+SUM(BK61)+SUM(BJ43)+SUM(BK43),1))</f>
        <v/>
      </c>
      <c r="BL62" s="27">
        <f t="shared" ref="BL62" si="896">IF(BL8="-","-",ROUNDDOWN(SUM(BL61)+SUM(BM61)+SUM(BL43)+SUM(BM43),0))</f>
        <v>0</v>
      </c>
      <c r="BM62" s="13" t="str">
        <f t="shared" ref="BM62" si="897">IF(MOD(SUM(BL61)+SUM(BM61)+SUM(BL43)+SUM(BM43),1)=0,"",MOD(SUM(BL61)+SUM(BM61)+SUM(BL43)+SUM(BM43),1))</f>
        <v/>
      </c>
      <c r="BN62" s="27">
        <f t="shared" ref="BN62" si="898">IF(BN8="-","-",ROUNDDOWN(SUM(BN61)+SUM(BO61)+SUM(BN43)+SUM(BO43),0))</f>
        <v>0</v>
      </c>
      <c r="BO62" s="13" t="str">
        <f t="shared" ref="BO62" si="899">IF(MOD(SUM(BN61)+SUM(BO61)+SUM(BN43)+SUM(BO43),1)=0,"",MOD(SUM(BN61)+SUM(BO61)+SUM(BN43)+SUM(BO43),1))</f>
        <v/>
      </c>
      <c r="BP62" s="27">
        <f t="shared" ref="BP62" si="900">IF(BP8="-","-",ROUNDDOWN(SUM(BP61)+SUM(BQ61)+SUM(BP43)+SUM(BQ43),0))</f>
        <v>0</v>
      </c>
      <c r="BQ62" s="13" t="str">
        <f t="shared" ref="BQ62" si="901">IF(MOD(SUM(BP61)+SUM(BQ61)+SUM(BP43)+SUM(BQ43),1)=0,"",MOD(SUM(BP61)+SUM(BQ61)+SUM(BP43)+SUM(BQ43),1))</f>
        <v/>
      </c>
      <c r="BR62" s="27">
        <f t="shared" ref="BR62" si="902">IF(BR8="-","-",ROUNDDOWN(SUM(BR61)+SUM(BS61)+SUM(BR43)+SUM(BS43),0))</f>
        <v>0</v>
      </c>
      <c r="BS62" s="13" t="str">
        <f t="shared" ref="BS62" si="903">IF(MOD(SUM(BR61)+SUM(BS61)+SUM(BR43)+SUM(BS43),1)=0,"",MOD(SUM(BR61)+SUM(BS61)+SUM(BR43)+SUM(BS43),1))</f>
        <v/>
      </c>
      <c r="BT62" s="27">
        <f t="shared" ref="BT62" si="904">IF(BT8="-","-",ROUNDDOWN(SUM(BT61)+SUM(BU61)+SUM(BT43)+SUM(BU43),0))</f>
        <v>0</v>
      </c>
      <c r="BU62" s="13" t="str">
        <f t="shared" ref="BU62" si="905">IF(MOD(SUM(BT61)+SUM(BU61)+SUM(BT43)+SUM(BU43),1)=0,"",MOD(SUM(BT61)+SUM(BU61)+SUM(BT43)+SUM(BU43),1))</f>
        <v/>
      </c>
      <c r="BV62" s="27">
        <f t="shared" ref="BV62" si="906">IF(BV8="-","-",ROUNDDOWN(SUM(BV61)+SUM(BW61)+SUM(BV43)+SUM(BW43),0))</f>
        <v>0</v>
      </c>
      <c r="BW62" s="13" t="str">
        <f t="shared" ref="BW62" si="907">IF(MOD(SUM(BV61)+SUM(BW61)+SUM(BV43)+SUM(BW43),1)=0,"",MOD(SUM(BV61)+SUM(BW61)+SUM(BV43)+SUM(BW43),1))</f>
        <v/>
      </c>
      <c r="BX62" s="27">
        <f t="shared" ref="BX62" si="908">IF(BX8="-","-",ROUNDDOWN(SUM(BX61)+SUM(BY61)+SUM(BX43)+SUM(BY43),0))</f>
        <v>0</v>
      </c>
      <c r="BY62" s="13" t="str">
        <f t="shared" ref="BY62" si="909">IF(MOD(SUM(BX61)+SUM(BY61)+SUM(BX43)+SUM(BY43),1)=0,"",MOD(SUM(BX61)+SUM(BY61)+SUM(BX43)+SUM(BY43),1))</f>
        <v/>
      </c>
      <c r="BZ62" s="27">
        <f t="shared" ref="BZ62" si="910">IF(BZ8="-","-",ROUNDDOWN(SUM(BZ61)+SUM(CA61)+SUM(BZ43)+SUM(CA43),0))</f>
        <v>0</v>
      </c>
      <c r="CA62" s="13" t="str">
        <f t="shared" ref="CA62" si="911">IF(MOD(SUM(BZ61)+SUM(CA61)+SUM(BZ43)+SUM(CA43),1)=0,"",MOD(SUM(BZ61)+SUM(CA61)+SUM(BZ43)+SUM(CA43),1))</f>
        <v/>
      </c>
    </row>
    <row r="63" spans="1:79" ht="15" customHeight="1" x14ac:dyDescent="0.15">
      <c r="B63" s="28" t="s">
        <v>66</v>
      </c>
      <c r="AB63" s="1" t="str">
        <f>B63</f>
        <v>注意書き</v>
      </c>
      <c r="BB63" s="1" t="str">
        <f>AB63</f>
        <v>注意書き</v>
      </c>
    </row>
    <row r="64" spans="1:79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</sheetData>
  <mergeCells count="100">
    <mergeCell ref="BV5:BW5"/>
    <mergeCell ref="BX5:BY5"/>
    <mergeCell ref="BZ5:CA5"/>
    <mergeCell ref="BB6:BC7"/>
    <mergeCell ref="BD6:BE7"/>
    <mergeCell ref="BF6:BG7"/>
    <mergeCell ref="BH6:BI7"/>
    <mergeCell ref="BJ6:BK7"/>
    <mergeCell ref="BL6:BM7"/>
    <mergeCell ref="BN6:BO7"/>
    <mergeCell ref="BP6:BQ7"/>
    <mergeCell ref="BR6:BS7"/>
    <mergeCell ref="BT6:BU7"/>
    <mergeCell ref="BV6:BW7"/>
    <mergeCell ref="BX6:BY7"/>
    <mergeCell ref="BZ6:CA7"/>
    <mergeCell ref="BL5:BM5"/>
    <mergeCell ref="BN5:BO5"/>
    <mergeCell ref="BP5:BQ5"/>
    <mergeCell ref="BR5:BS5"/>
    <mergeCell ref="BT5:BU5"/>
    <mergeCell ref="BB5:BC5"/>
    <mergeCell ref="BD5:BE5"/>
    <mergeCell ref="BF5:BG5"/>
    <mergeCell ref="BH5:BI5"/>
    <mergeCell ref="BJ5:BK5"/>
    <mergeCell ref="BB1:BE1"/>
    <mergeCell ref="BX1:BY1"/>
    <mergeCell ref="BX2:CA2"/>
    <mergeCell ref="BB3:BC3"/>
    <mergeCell ref="BD3:BK3"/>
    <mergeCell ref="BX3:CA3"/>
    <mergeCell ref="AX1:AY1"/>
    <mergeCell ref="AX2:BA2"/>
    <mergeCell ref="AB3:AC3"/>
    <mergeCell ref="AD3:AK3"/>
    <mergeCell ref="AX3:BA3"/>
    <mergeCell ref="AB1:AE1"/>
    <mergeCell ref="AP5:AQ5"/>
    <mergeCell ref="D6:E7"/>
    <mergeCell ref="L6:M7"/>
    <mergeCell ref="J6:K7"/>
    <mergeCell ref="AD6:AE7"/>
    <mergeCell ref="AB6:AC7"/>
    <mergeCell ref="AD5:AE5"/>
    <mergeCell ref="V5:W5"/>
    <mergeCell ref="R5:S5"/>
    <mergeCell ref="T5:U5"/>
    <mergeCell ref="J5:K5"/>
    <mergeCell ref="L5:M5"/>
    <mergeCell ref="P5:Q5"/>
    <mergeCell ref="AJ6:AK7"/>
    <mergeCell ref="H6:I7"/>
    <mergeCell ref="F6:G7"/>
    <mergeCell ref="AN6:AO7"/>
    <mergeCell ref="AL6:AM7"/>
    <mergeCell ref="Z6:AA7"/>
    <mergeCell ref="AL5:AM5"/>
    <mergeCell ref="AN5:AO5"/>
    <mergeCell ref="AB5:AC5"/>
    <mergeCell ref="Z5:AA5"/>
    <mergeCell ref="AZ6:BA7"/>
    <mergeCell ref="AX6:AY7"/>
    <mergeCell ref="AX5:AY5"/>
    <mergeCell ref="AZ5:BA5"/>
    <mergeCell ref="AF5:AG5"/>
    <mergeCell ref="AH5:AI5"/>
    <mergeCell ref="AJ5:AK5"/>
    <mergeCell ref="AR5:AS5"/>
    <mergeCell ref="AT5:AU5"/>
    <mergeCell ref="AV5:AW5"/>
    <mergeCell ref="AV6:AW7"/>
    <mergeCell ref="AT6:AU7"/>
    <mergeCell ref="AR6:AS7"/>
    <mergeCell ref="AH6:AI7"/>
    <mergeCell ref="AF6:AG7"/>
    <mergeCell ref="AP6:AQ7"/>
    <mergeCell ref="N5:O5"/>
    <mergeCell ref="A5:A7"/>
    <mergeCell ref="B5:C5"/>
    <mergeCell ref="D5:E5"/>
    <mergeCell ref="F5:G5"/>
    <mergeCell ref="H5:I5"/>
    <mergeCell ref="B6:C7"/>
    <mergeCell ref="F1:U1"/>
    <mergeCell ref="AF1:AU1"/>
    <mergeCell ref="BF1:BU1"/>
    <mergeCell ref="X6:Y7"/>
    <mergeCell ref="B1:E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X5:Y5"/>
  </mergeCells>
  <phoneticPr fontId="2"/>
  <printOptions horizontalCentered="1"/>
  <pageMargins left="0.19685039370078741" right="0.19685039370078741" top="0.59055118110236227" bottom="0.39370078740157483" header="0.59055118110236227" footer="0.19685039370078741"/>
  <pageSetup scale="74" orientation="landscape" paperSize="9"/>
  <headerFooter alignWithMargins="0">
    <oddFooter>&amp;C&amp;"ＭＳ Ｐ明朝,標準"&amp;10&amp;P／&amp;N</oddFooter>
  </headerFooter>
  <rowBreaks count="1" manualBreakCount="1">
    <brk id="43" max="16383" man="1"/>
  </rowBreaks>
  <colBreaks count="2" manualBreakCount="2">
    <brk id="27" max="62" man="1"/>
    <brk id="53" max="6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70"/>
  <sheetViews>
    <sheetView showGridLines="0" tabSelected="false" view="pageBreakPreview" zoomScale="85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9" defaultRowHeight="12" x14ac:dyDescent="0.15"/>
  <cols>
    <col min="1" max="1" customWidth="true" style="1" width="14.625" collapsed="true"/>
    <col min="2" max="2" customWidth="true" style="1" width="8.5" collapsed="true"/>
    <col min="3" max="3" customWidth="true" style="1" width="4.625" collapsed="true"/>
    <col min="4" max="4" customWidth="true" style="1" width="8.5" collapsed="true"/>
    <col min="5" max="5" customWidth="true" style="1" width="4.625" collapsed="true"/>
    <col min="6" max="6" customWidth="true" style="1" width="8.5" collapsed="true"/>
    <col min="7" max="7" customWidth="true" style="1" width="4.625" collapsed="true"/>
    <col min="8" max="8" customWidth="true" style="1" width="8.5" collapsed="true"/>
    <col min="9" max="9" customWidth="true" style="1" width="4.625" collapsed="true"/>
    <col min="10" max="10" customWidth="true" style="1" width="8.5" collapsed="true"/>
    <col min="11" max="11" customWidth="true" style="1" width="4.625" collapsed="true"/>
    <col min="12" max="12" customWidth="true" style="1" width="8.5" collapsed="true"/>
    <col min="13" max="13" customWidth="true" style="1" width="4.625" collapsed="true"/>
    <col min="14" max="14" customWidth="true" style="1" width="8.5" collapsed="true"/>
    <col min="15" max="15" customWidth="true" style="1" width="4.625" collapsed="true"/>
    <col min="16" max="16" customWidth="true" style="1" width="8.5" collapsed="true"/>
    <col min="17" max="17" customWidth="true" style="1" width="4.625" collapsed="true"/>
    <col min="18" max="18" customWidth="true" style="1" width="8.5" collapsed="true"/>
    <col min="19" max="19" customWidth="true" style="1" width="4.625" collapsed="true"/>
    <col min="20" max="20" customWidth="true" style="1" width="8.5" collapsed="true"/>
    <col min="21" max="21" customWidth="true" style="1" width="4.625" collapsed="true"/>
    <col min="22" max="22" customWidth="true" style="1" width="8.5" collapsed="true"/>
    <col min="23" max="23" customWidth="true" style="1" width="4.625" collapsed="true"/>
    <col min="24" max="24" customWidth="true" style="1" width="8.5" collapsed="true"/>
    <col min="25" max="25" customWidth="true" style="1" width="4.625" collapsed="true"/>
    <col min="26" max="26" customWidth="true" style="1" width="8.5" collapsed="true"/>
    <col min="27" max="27" customWidth="true" style="1" width="4.625" collapsed="true"/>
    <col min="28" max="28" customWidth="true" style="1" width="8.5" collapsed="true" hidden="true"/>
    <col min="29" max="29" customWidth="true" style="1" width="4.625" collapsed="true" hidden="true"/>
    <col min="30" max="30" customWidth="true" style="1" width="8.5" collapsed="true" hidden="true"/>
    <col min="31" max="31" customWidth="true" style="1" width="4.625" collapsed="true" hidden="true"/>
    <col min="32" max="32" customWidth="true" style="1" width="8.5" collapsed="true" hidden="true"/>
    <col min="33" max="33" customWidth="true" style="1" width="4.625" collapsed="true" hidden="true"/>
    <col min="34" max="34" customWidth="true" style="1" width="8.5" collapsed="true" hidden="true"/>
    <col min="35" max="35" customWidth="true" style="1" width="4.625" collapsed="true" hidden="true"/>
    <col min="36" max="36" customWidth="true" style="1" width="8.5" collapsed="true" hidden="true"/>
    <col min="37" max="37" customWidth="true" style="1" width="4.625" collapsed="true" hidden="true"/>
    <col min="38" max="38" customWidth="true" style="1" width="8.5" collapsed="true" hidden="true"/>
    <col min="39" max="39" customWidth="true" style="1" width="4.625" collapsed="true" hidden="true"/>
    <col min="40" max="40" customWidth="true" style="1" width="8.5" collapsed="true" hidden="true"/>
    <col min="41" max="41" customWidth="true" style="1" width="4.625" collapsed="true" hidden="true"/>
    <col min="42" max="42" customWidth="true" style="1" width="8.5" collapsed="true" hidden="true"/>
    <col min="43" max="43" customWidth="true" style="1" width="4.625" collapsed="true" hidden="true"/>
    <col min="44" max="44" customWidth="true" style="1" width="8.5" collapsed="true" hidden="true"/>
    <col min="45" max="45" customWidth="true" style="1" width="4.625" collapsed="true" hidden="true"/>
    <col min="46" max="46" customWidth="true" style="1" width="8.5" collapsed="true" hidden="true"/>
    <col min="47" max="47" customWidth="true" style="1" width="4.625" collapsed="true" hidden="true"/>
    <col min="48" max="48" customWidth="true" style="1" width="8.5" collapsed="true" hidden="true"/>
    <col min="49" max="49" customWidth="true" style="1" width="4.625" collapsed="true" hidden="true"/>
    <col min="50" max="50" customWidth="true" style="1" width="8.5" collapsed="true" hidden="true"/>
    <col min="51" max="51" customWidth="true" style="1" width="4.625" collapsed="true" hidden="true"/>
    <col min="52" max="52" customWidth="true" style="1" width="8.5" collapsed="true" hidden="true"/>
    <col min="53" max="53" customWidth="true" style="1" width="4.625" collapsed="true" hidden="true"/>
    <col min="54" max="54" customWidth="true" style="1" width="8.5" collapsed="true" hidden="true"/>
    <col min="55" max="55" customWidth="true" style="1" width="4.625" collapsed="true" hidden="true"/>
    <col min="56" max="56" customWidth="true" style="1" width="8.5" collapsed="true" hidden="true"/>
    <col min="57" max="57" customWidth="true" style="1" width="4.625" collapsed="true" hidden="true"/>
    <col min="58" max="58" customWidth="true" style="1" width="8.5" collapsed="true" hidden="true"/>
    <col min="59" max="59" customWidth="true" style="1" width="4.625" collapsed="true" hidden="true"/>
    <col min="60" max="60" customWidth="true" style="1" width="8.5" collapsed="true" hidden="true"/>
    <col min="61" max="61" customWidth="true" style="1" width="4.625" collapsed="true" hidden="true"/>
    <col min="62" max="62" customWidth="true" style="1" width="8.5" collapsed="true" hidden="true"/>
    <col min="63" max="63" customWidth="true" style="1" width="4.625" collapsed="true" hidden="true"/>
    <col min="64" max="64" customWidth="true" style="1" width="8.5" collapsed="true" hidden="true"/>
    <col min="65" max="65" customWidth="true" style="1" width="4.625" collapsed="true" hidden="true"/>
    <col min="66" max="66" customWidth="true" style="1" width="8.5" collapsed="true" hidden="true"/>
    <col min="67" max="67" customWidth="true" style="1" width="4.625" collapsed="true" hidden="true"/>
    <col min="68" max="68" customWidth="true" style="1" width="8.5" collapsed="true" hidden="true"/>
    <col min="69" max="69" customWidth="true" style="1" width="4.625" collapsed="true" hidden="true"/>
    <col min="70" max="70" customWidth="true" style="1" width="8.5" collapsed="true" hidden="true"/>
    <col min="71" max="71" customWidth="true" style="1" width="4.625" collapsed="true" hidden="true"/>
    <col min="72" max="72" customWidth="true" style="1" width="8.5" collapsed="true" hidden="true"/>
    <col min="73" max="73" customWidth="true" style="1" width="4.625" collapsed="true" hidden="true"/>
    <col min="74" max="74" customWidth="true" style="1" width="8.5" collapsed="true" hidden="true"/>
    <col min="75" max="75" customWidth="true" style="1" width="4.625" collapsed="true" hidden="true"/>
    <col min="76" max="76" customWidth="true" style="1" width="8.5" collapsed="true" hidden="true"/>
    <col min="77" max="77" customWidth="true" style="1" width="4.625" collapsed="true" hidden="true"/>
    <col min="78" max="78" customWidth="true" style="1" width="8.5" collapsed="true" hidden="true"/>
    <col min="79" max="79" customWidth="true" style="1" width="4.625" collapsed="true" hidden="true"/>
    <col min="80" max="16384" style="1" width="9.0" collapsed="true"/>
  </cols>
  <sheetData>
    <row r="1" spans="1:79" ht="21.75" customHeight="1" x14ac:dyDescent="0.15">
      <c r="A1" s="3"/>
      <c r="B1" s="38" t="s">
        <v>64</v>
      </c>
      <c r="C1" s="38"/>
      <c r="D1" s="38"/>
      <c r="E1" s="38"/>
      <c r="F1" s="33" t="s">
        <v>63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"/>
      <c r="X1" s="45" t="s">
        <v>65</v>
      </c>
      <c r="Y1" s="45"/>
      <c r="Z1" s="14" t="s">
        <v>59</v>
      </c>
      <c r="AA1" s="15" t="s">
        <v>58</v>
      </c>
      <c r="AB1" s="38" t="str">
        <f>B1</f>
        <v>令和年月日執行</v>
      </c>
      <c r="AC1" s="38"/>
      <c r="AD1" s="38"/>
      <c r="AE1" s="38"/>
      <c r="AF1" s="33" t="str">
        <f>RP0405180_HEAD_タイトル</f>
        <v>参議院比例代表選出議員選挙　開票結果（名簿登載者の得票総数の開票区別一覧）</v>
      </c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"/>
      <c r="AX1" s="45">
        <f>X1</f>
        <v>0.33333333333333298</v>
      </c>
      <c r="AY1" s="45"/>
      <c r="AZ1" s="14" t="s">
        <v>59</v>
      </c>
      <c r="BA1" s="15" t="s">
        <v>58</v>
      </c>
      <c r="BB1" s="38" t="str">
        <f>AB1</f>
        <v>令和年月日執行</v>
      </c>
      <c r="BC1" s="38"/>
      <c r="BD1" s="38"/>
      <c r="BE1" s="38"/>
      <c r="BF1" s="33" t="str">
        <f>RP0405180_HEAD_タイトル</f>
        <v>参議院比例代表選出議員選挙　開票結果（名簿登載者の得票総数の開票区別一覧）</v>
      </c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"/>
      <c r="BX1" s="45">
        <f>AX1</f>
        <v>0.33333333333333298</v>
      </c>
      <c r="BY1" s="45"/>
      <c r="BZ1" s="14" t="s">
        <v>59</v>
      </c>
      <c r="CA1" s="15" t="s">
        <v>58</v>
      </c>
    </row>
    <row r="2" spans="1:79" ht="15.75" customHeight="1" x14ac:dyDescent="0.15">
      <c r="X2" s="39" t="s">
        <v>1</v>
      </c>
      <c r="Y2" s="39"/>
      <c r="Z2" s="39"/>
      <c r="AA2" s="39"/>
      <c r="AX2" s="39" t="s">
        <v>1</v>
      </c>
      <c r="AY2" s="39"/>
      <c r="AZ2" s="39"/>
      <c r="BA2" s="39"/>
      <c r="BX2" s="39" t="s">
        <v>1</v>
      </c>
      <c r="BY2" s="39"/>
      <c r="BZ2" s="39"/>
      <c r="CA2" s="39"/>
    </row>
    <row r="3" spans="1:79" s="2" customFormat="1" ht="13.5" customHeight="1" x14ac:dyDescent="0.15">
      <c r="B3" s="40" t="s">
        <v>0</v>
      </c>
      <c r="C3" s="41"/>
      <c r="D3" s="42" t="s">
        <v>69</v>
      </c>
      <c r="E3" s="43"/>
      <c r="F3" s="43"/>
      <c r="G3" s="43"/>
      <c r="H3" s="43"/>
      <c r="I3" s="43"/>
      <c r="J3" s="43"/>
      <c r="K3" s="44"/>
      <c r="X3" s="39"/>
      <c r="Y3" s="39"/>
      <c r="Z3" s="39"/>
      <c r="AA3" s="39"/>
      <c r="AB3" s="40" t="s">
        <v>0</v>
      </c>
      <c r="AC3" s="41"/>
      <c r="AD3" s="51">
        <f>D3</f>
        <v>0</v>
      </c>
      <c r="AE3" s="52"/>
      <c r="AF3" s="52"/>
      <c r="AG3" s="52"/>
      <c r="AH3" s="52"/>
      <c r="AI3" s="52"/>
      <c r="AJ3" s="52"/>
      <c r="AK3" s="53"/>
      <c r="AX3" s="39"/>
      <c r="AY3" s="39"/>
      <c r="AZ3" s="39"/>
      <c r="BA3" s="39"/>
      <c r="BB3" s="40" t="s">
        <v>0</v>
      </c>
      <c r="BC3" s="41"/>
      <c r="BD3" s="51">
        <f>AD3</f>
        <v>0</v>
      </c>
      <c r="BE3" s="52"/>
      <c r="BF3" s="52"/>
      <c r="BG3" s="52"/>
      <c r="BH3" s="52"/>
      <c r="BI3" s="52"/>
      <c r="BJ3" s="52"/>
      <c r="BK3" s="53"/>
      <c r="BX3" s="39"/>
      <c r="BY3" s="39"/>
      <c r="BZ3" s="39"/>
      <c r="CA3" s="39"/>
    </row>
    <row r="4" spans="1:79" s="2" customFormat="1" ht="8.25" customHeight="1" x14ac:dyDescent="0.15">
      <c r="A4" s="5"/>
      <c r="B4" s="10">
        <v>3</v>
      </c>
      <c r="C4" s="9">
        <v>3</v>
      </c>
      <c r="D4" s="4"/>
      <c r="E4" s="7"/>
      <c r="F4" s="4"/>
      <c r="G4" s="7"/>
      <c r="H4" s="4"/>
      <c r="I4" s="7"/>
      <c r="J4" s="4"/>
      <c r="K4" s="7"/>
      <c r="L4" s="4"/>
      <c r="M4" s="7"/>
      <c r="N4" s="4"/>
      <c r="O4" s="7"/>
      <c r="P4" s="4"/>
      <c r="Q4" s="7"/>
      <c r="R4" s="4"/>
      <c r="S4" s="7"/>
      <c r="T4" s="4"/>
      <c r="U4" s="7"/>
      <c r="V4" s="4"/>
      <c r="W4" s="7"/>
      <c r="X4" s="4"/>
      <c r="Y4" s="7"/>
      <c r="Z4" s="4"/>
      <c r="AA4" s="7"/>
      <c r="AB4" s="4"/>
      <c r="AC4" s="7"/>
      <c r="AD4" s="4"/>
      <c r="AE4" s="7"/>
      <c r="AF4" s="4"/>
      <c r="AG4" s="7"/>
      <c r="AH4" s="4"/>
      <c r="AI4" s="7"/>
      <c r="AJ4" s="4"/>
      <c r="AK4" s="7"/>
      <c r="AL4" s="4"/>
      <c r="AM4" s="7"/>
      <c r="AN4" s="4"/>
      <c r="AO4" s="7"/>
      <c r="AP4" s="4"/>
      <c r="AQ4" s="7"/>
      <c r="AR4" s="4"/>
      <c r="AS4" s="7"/>
      <c r="AT4" s="4"/>
      <c r="AU4" s="7"/>
      <c r="AV4" s="4"/>
      <c r="AW4" s="7"/>
      <c r="AX4" s="4"/>
      <c r="AY4" s="7"/>
      <c r="AZ4" s="4"/>
      <c r="BA4" s="7"/>
      <c r="BB4" s="4"/>
      <c r="BC4" s="7"/>
      <c r="BD4" s="4"/>
      <c r="BE4" s="7"/>
      <c r="BF4" s="4"/>
      <c r="BG4" s="7"/>
      <c r="BH4" s="4"/>
      <c r="BI4" s="7"/>
      <c r="BJ4" s="4"/>
      <c r="BK4" s="7"/>
      <c r="BL4" s="4"/>
      <c r="BM4" s="7"/>
      <c r="BN4" s="4"/>
      <c r="BO4" s="7"/>
      <c r="BP4" s="4"/>
      <c r="BQ4" s="7"/>
      <c r="BR4" s="4"/>
      <c r="BS4" s="7"/>
      <c r="BT4" s="4"/>
      <c r="BU4" s="7"/>
      <c r="BV4" s="4"/>
      <c r="BW4" s="7"/>
      <c r="BX4" s="4"/>
      <c r="BY4" s="7"/>
      <c r="BZ4" s="4"/>
      <c r="CA4" s="7"/>
    </row>
    <row r="5" spans="1:79" s="2" customFormat="1" ht="13.5" customHeight="1" x14ac:dyDescent="0.15">
      <c r="A5" s="48" t="s">
        <v>60</v>
      </c>
      <c r="B5" s="46" t="n">
        <v>1.0</v>
      </c>
      <c r="C5" s="47"/>
      <c r="D5" s="46" t="n">
        <v>2.0</v>
      </c>
      <c r="E5" s="47"/>
      <c r="F5" s="46" t="n">
        <v>3.0</v>
      </c>
      <c r="G5" s="47"/>
      <c r="H5" s="46" t="n">
        <v>4.0</v>
      </c>
      <c r="I5" s="47"/>
      <c r="J5" s="46" t="n">
        <v>5.0</v>
      </c>
      <c r="K5" s="47"/>
      <c r="L5" s="46" t="n">
        <v>6.0</v>
      </c>
      <c r="M5" s="47"/>
      <c r="N5" s="46" t="n">
        <v>7.0</v>
      </c>
      <c r="O5" s="47"/>
      <c r="P5" s="46" t="n">
        <v>8.0</v>
      </c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  <c r="AG5" s="47"/>
      <c r="AH5" s="46"/>
      <c r="AI5" s="47"/>
      <c r="AJ5" s="46"/>
      <c r="AK5" s="47"/>
      <c r="AL5" s="46"/>
      <c r="AM5" s="47"/>
      <c r="AN5" s="46"/>
      <c r="AO5" s="47"/>
      <c r="AP5" s="46"/>
      <c r="AQ5" s="47"/>
      <c r="AR5" s="46"/>
      <c r="AS5" s="47"/>
      <c r="AT5" s="46"/>
      <c r="AU5" s="47"/>
      <c r="AV5" s="46"/>
      <c r="AW5" s="47"/>
      <c r="AX5" s="46"/>
      <c r="AY5" s="47"/>
      <c r="AZ5" s="46"/>
      <c r="BA5" s="47"/>
      <c r="BB5" s="46"/>
      <c r="BC5" s="47"/>
      <c r="BD5" s="46"/>
      <c r="BE5" s="47"/>
      <c r="BF5" s="46"/>
      <c r="BG5" s="47"/>
      <c r="BH5" s="46"/>
      <c r="BI5" s="47"/>
      <c r="BJ5" s="46"/>
      <c r="BK5" s="47"/>
      <c r="BL5" s="46"/>
      <c r="BM5" s="47"/>
      <c r="BN5" s="46"/>
      <c r="BO5" s="47"/>
      <c r="BP5" s="46"/>
      <c r="BQ5" s="47"/>
      <c r="BR5" s="46"/>
      <c r="BS5" s="47"/>
      <c r="BT5" s="46"/>
      <c r="BU5" s="47"/>
      <c r="BV5" s="46"/>
      <c r="BW5" s="47"/>
      <c r="BX5" s="46"/>
      <c r="BY5" s="47"/>
      <c r="BZ5" s="46"/>
      <c r="CA5" s="47"/>
    </row>
    <row r="6" spans="1:79" s="2" customFormat="1" ht="13.5" customHeight="1" x14ac:dyDescent="0.15">
      <c r="A6" s="49"/>
      <c r="B6" s="34" t="s">
        <v>70</v>
      </c>
      <c r="C6" s="35"/>
      <c r="D6" s="34" t="s">
        <v>71</v>
      </c>
      <c r="E6" s="35"/>
      <c r="F6" s="34" t="s">
        <v>72</v>
      </c>
      <c r="G6" s="35"/>
      <c r="H6" s="34" t="s">
        <v>73</v>
      </c>
      <c r="I6" s="35"/>
      <c r="J6" s="34" t="s">
        <v>74</v>
      </c>
      <c r="K6" s="35"/>
      <c r="L6" s="34" t="s">
        <v>75</v>
      </c>
      <c r="M6" s="35"/>
      <c r="N6" s="34" t="s">
        <v>76</v>
      </c>
      <c r="O6" s="35"/>
      <c r="P6" s="34" t="s">
        <v>77</v>
      </c>
      <c r="Q6" s="35"/>
      <c r="R6" s="34"/>
      <c r="S6" s="35"/>
      <c r="T6" s="34"/>
      <c r="U6" s="35"/>
      <c r="V6" s="34"/>
      <c r="W6" s="35"/>
      <c r="X6" s="34"/>
      <c r="Y6" s="35"/>
      <c r="Z6" s="34"/>
      <c r="AA6" s="35"/>
      <c r="AB6" s="34"/>
      <c r="AC6" s="35"/>
      <c r="AD6" s="34"/>
      <c r="AE6" s="35"/>
      <c r="AF6" s="34"/>
      <c r="AG6" s="35"/>
      <c r="AH6" s="34"/>
      <c r="AI6" s="35"/>
      <c r="AJ6" s="34"/>
      <c r="AK6" s="35"/>
      <c r="AL6" s="34"/>
      <c r="AM6" s="35"/>
      <c r="AN6" s="34"/>
      <c r="AO6" s="35"/>
      <c r="AP6" s="34"/>
      <c r="AQ6" s="35"/>
      <c r="AR6" s="34"/>
      <c r="AS6" s="35"/>
      <c r="AT6" s="34"/>
      <c r="AU6" s="35"/>
      <c r="AV6" s="34"/>
      <c r="AW6" s="35"/>
      <c r="AX6" s="34"/>
      <c r="AY6" s="35"/>
      <c r="AZ6" s="34"/>
      <c r="BA6" s="35"/>
      <c r="BB6" s="34"/>
      <c r="BC6" s="35"/>
      <c r="BD6" s="34"/>
      <c r="BE6" s="35"/>
      <c r="BF6" s="34"/>
      <c r="BG6" s="35"/>
      <c r="BH6" s="34"/>
      <c r="BI6" s="35"/>
      <c r="BJ6" s="34"/>
      <c r="BK6" s="35"/>
      <c r="BL6" s="34"/>
      <c r="BM6" s="35"/>
      <c r="BN6" s="34"/>
      <c r="BO6" s="35"/>
      <c r="BP6" s="34"/>
      <c r="BQ6" s="35"/>
      <c r="BR6" s="34"/>
      <c r="BS6" s="35"/>
      <c r="BT6" s="34"/>
      <c r="BU6" s="35"/>
      <c r="BV6" s="34"/>
      <c r="BW6" s="35"/>
      <c r="BX6" s="34"/>
      <c r="BY6" s="35"/>
      <c r="BZ6" s="34"/>
      <c r="CA6" s="35"/>
    </row>
    <row r="7" spans="1:79" s="2" customFormat="1" ht="14.25" customHeight="1" thickBot="1" x14ac:dyDescent="0.2">
      <c r="A7" s="50"/>
      <c r="B7" s="36"/>
      <c r="C7" s="37"/>
      <c r="D7" s="36"/>
      <c r="E7" s="37"/>
      <c r="F7" s="36"/>
      <c r="G7" s="37"/>
      <c r="H7" s="36"/>
      <c r="I7" s="37"/>
      <c r="J7" s="36"/>
      <c r="K7" s="37"/>
      <c r="L7" s="36"/>
      <c r="M7" s="37"/>
      <c r="N7" s="36"/>
      <c r="O7" s="37"/>
      <c r="P7" s="36"/>
      <c r="Q7" s="37"/>
      <c r="R7" s="36"/>
      <c r="S7" s="37"/>
      <c r="T7" s="36"/>
      <c r="U7" s="37"/>
      <c r="V7" s="36"/>
      <c r="W7" s="37"/>
      <c r="X7" s="36"/>
      <c r="Y7" s="37"/>
      <c r="Z7" s="36"/>
      <c r="AA7" s="37"/>
      <c r="AB7" s="36"/>
      <c r="AC7" s="37"/>
      <c r="AD7" s="36"/>
      <c r="AE7" s="37"/>
      <c r="AF7" s="36"/>
      <c r="AG7" s="37"/>
      <c r="AH7" s="36"/>
      <c r="AI7" s="37"/>
      <c r="AJ7" s="36"/>
      <c r="AK7" s="37"/>
      <c r="AL7" s="36"/>
      <c r="AM7" s="37"/>
      <c r="AN7" s="36"/>
      <c r="AO7" s="37"/>
      <c r="AP7" s="36"/>
      <c r="AQ7" s="37"/>
      <c r="AR7" s="36"/>
      <c r="AS7" s="37"/>
      <c r="AT7" s="36"/>
      <c r="AU7" s="37"/>
      <c r="AV7" s="36"/>
      <c r="AW7" s="37"/>
      <c r="AX7" s="36"/>
      <c r="AY7" s="37"/>
      <c r="AZ7" s="36"/>
      <c r="BA7" s="37"/>
      <c r="BB7" s="36"/>
      <c r="BC7" s="37"/>
      <c r="BD7" s="36"/>
      <c r="BE7" s="37"/>
      <c r="BF7" s="36"/>
      <c r="BG7" s="37"/>
      <c r="BH7" s="36"/>
      <c r="BI7" s="37"/>
      <c r="BJ7" s="36"/>
      <c r="BK7" s="37"/>
      <c r="BL7" s="36"/>
      <c r="BM7" s="37"/>
      <c r="BN7" s="36"/>
      <c r="BO7" s="37"/>
      <c r="BP7" s="36"/>
      <c r="BQ7" s="37"/>
      <c r="BR7" s="36"/>
      <c r="BS7" s="37"/>
      <c r="BT7" s="36"/>
      <c r="BU7" s="37"/>
      <c r="BV7" s="36"/>
      <c r="BW7" s="37"/>
      <c r="BX7" s="36"/>
      <c r="BY7" s="37"/>
      <c r="BZ7" s="36"/>
      <c r="CA7" s="37"/>
    </row>
    <row r="8" spans="1:79" s="2" customFormat="1" ht="15" customHeight="1" thickTop="1" x14ac:dyDescent="0.15">
      <c r="A8" s="22" t="s">
        <v>2</v>
      </c>
      <c r="B8" s="29" t="n">
        <v>2.0</v>
      </c>
      <c r="C8" s="16"/>
      <c r="D8" s="29" t="n">
        <v>3.0</v>
      </c>
      <c r="E8" s="16"/>
      <c r="F8" s="29" t="n">
        <v>1.0</v>
      </c>
      <c r="G8" s="16"/>
      <c r="H8" s="29" t="n">
        <v>0.0</v>
      </c>
      <c r="I8" s="16"/>
      <c r="J8" s="29" t="n">
        <v>0.0</v>
      </c>
      <c r="K8" s="16"/>
      <c r="L8" s="29" t="n">
        <v>0.0</v>
      </c>
      <c r="M8" s="16"/>
      <c r="N8" s="29" t="n">
        <v>1.0</v>
      </c>
      <c r="O8" s="16"/>
      <c r="P8" s="29" t="n">
        <v>1.0</v>
      </c>
      <c r="Q8" s="16" t="n">
        <v>0.065</v>
      </c>
      <c r="R8" s="29"/>
      <c r="S8" s="16"/>
      <c r="T8" s="29"/>
      <c r="U8" s="16"/>
      <c r="V8" s="29"/>
      <c r="W8" s="16"/>
      <c r="X8" s="29"/>
      <c r="Y8" s="16"/>
      <c r="Z8" s="29"/>
      <c r="AA8" s="16"/>
      <c r="AB8" s="29"/>
      <c r="AC8" s="16"/>
      <c r="AD8" s="29"/>
      <c r="AE8" s="16"/>
      <c r="AF8" s="29"/>
      <c r="AG8" s="16"/>
      <c r="AH8" s="29"/>
      <c r="AI8" s="16"/>
      <c r="AJ8" s="29"/>
      <c r="AK8" s="16"/>
      <c r="AL8" s="29"/>
      <c r="AM8" s="16"/>
      <c r="AN8" s="29"/>
      <c r="AO8" s="16"/>
      <c r="AP8" s="29"/>
      <c r="AQ8" s="16"/>
      <c r="AR8" s="29"/>
      <c r="AS8" s="16"/>
      <c r="AT8" s="29"/>
      <c r="AU8" s="16"/>
      <c r="AV8" s="29"/>
      <c r="AW8" s="16"/>
      <c r="AX8" s="29"/>
      <c r="AY8" s="16"/>
      <c r="AZ8" s="29"/>
      <c r="BA8" s="16"/>
      <c r="BB8" s="29"/>
      <c r="BC8" s="16"/>
      <c r="BD8" s="29"/>
      <c r="BE8" s="16"/>
      <c r="BF8" s="29"/>
      <c r="BG8" s="16"/>
      <c r="BH8" s="29"/>
      <c r="BI8" s="16"/>
      <c r="BJ8" s="29"/>
      <c r="BK8" s="16"/>
      <c r="BL8" s="29"/>
      <c r="BM8" s="16"/>
      <c r="BN8" s="29"/>
      <c r="BO8" s="16"/>
      <c r="BP8" s="29"/>
      <c r="BQ8" s="16"/>
      <c r="BR8" s="29"/>
      <c r="BS8" s="16"/>
      <c r="BT8" s="29"/>
      <c r="BU8" s="16"/>
      <c r="BV8" s="29"/>
      <c r="BW8" s="16"/>
      <c r="BX8" s="29"/>
      <c r="BY8" s="16"/>
      <c r="BZ8" s="29"/>
      <c r="CA8" s="16"/>
    </row>
    <row r="9" spans="1:79" s="2" customFormat="1" ht="15" customHeight="1" x14ac:dyDescent="0.15">
      <c r="A9" s="23" t="s">
        <v>3</v>
      </c>
      <c r="B9" s="30" t="n">
        <v>8.0</v>
      </c>
      <c r="C9" s="17"/>
      <c r="D9" s="30" t="n">
        <v>3.0</v>
      </c>
      <c r="E9" s="17"/>
      <c r="F9" s="30" t="n">
        <v>0.0</v>
      </c>
      <c r="G9" s="17"/>
      <c r="H9" s="30" t="n">
        <v>0.0</v>
      </c>
      <c r="I9" s="17"/>
      <c r="J9" s="30" t="n">
        <v>0.0</v>
      </c>
      <c r="K9" s="17"/>
      <c r="L9" s="30" t="n">
        <v>0.0</v>
      </c>
      <c r="M9" s="17"/>
      <c r="N9" s="30" t="n">
        <v>5.0</v>
      </c>
      <c r="O9" s="17"/>
      <c r="P9" s="30" t="n">
        <v>0.0</v>
      </c>
      <c r="Q9" s="17"/>
      <c r="R9" s="30"/>
      <c r="S9" s="17"/>
      <c r="T9" s="30"/>
      <c r="U9" s="17"/>
      <c r="V9" s="30"/>
      <c r="W9" s="17"/>
      <c r="X9" s="30"/>
      <c r="Y9" s="17"/>
      <c r="Z9" s="30"/>
      <c r="AA9" s="17"/>
      <c r="AB9" s="30"/>
      <c r="AC9" s="17"/>
      <c r="AD9" s="30"/>
      <c r="AE9" s="17"/>
      <c r="AF9" s="30"/>
      <c r="AG9" s="17"/>
      <c r="AH9" s="30"/>
      <c r="AI9" s="17"/>
      <c r="AJ9" s="30"/>
      <c r="AK9" s="17"/>
      <c r="AL9" s="30"/>
      <c r="AM9" s="17"/>
      <c r="AN9" s="30"/>
      <c r="AO9" s="17"/>
      <c r="AP9" s="30"/>
      <c r="AQ9" s="17"/>
      <c r="AR9" s="30"/>
      <c r="AS9" s="17"/>
      <c r="AT9" s="30"/>
      <c r="AU9" s="17"/>
      <c r="AV9" s="30"/>
      <c r="AW9" s="17"/>
      <c r="AX9" s="30"/>
      <c r="AY9" s="17"/>
      <c r="AZ9" s="30"/>
      <c r="BA9" s="17"/>
      <c r="BB9" s="30"/>
      <c r="BC9" s="17"/>
      <c r="BD9" s="30"/>
      <c r="BE9" s="17"/>
      <c r="BF9" s="30"/>
      <c r="BG9" s="17"/>
      <c r="BH9" s="30"/>
      <c r="BI9" s="17"/>
      <c r="BJ9" s="30"/>
      <c r="BK9" s="17"/>
      <c r="BL9" s="30"/>
      <c r="BM9" s="17"/>
      <c r="BN9" s="30"/>
      <c r="BO9" s="17"/>
      <c r="BP9" s="30"/>
      <c r="BQ9" s="17"/>
      <c r="BR9" s="30"/>
      <c r="BS9" s="17"/>
      <c r="BT9" s="30"/>
      <c r="BU9" s="17"/>
      <c r="BV9" s="30"/>
      <c r="BW9" s="17"/>
      <c r="BX9" s="30"/>
      <c r="BY9" s="17"/>
      <c r="BZ9" s="30"/>
      <c r="CA9" s="17"/>
    </row>
    <row r="10" spans="1:79" s="2" customFormat="1" ht="15" customHeight="1" x14ac:dyDescent="0.15">
      <c r="A10" s="24" t="s">
        <v>4</v>
      </c>
      <c r="B10" s="31" t="n">
        <v>9.0</v>
      </c>
      <c r="C10" s="18"/>
      <c r="D10" s="31" t="n">
        <v>1.0</v>
      </c>
      <c r="E10" s="18"/>
      <c r="F10" s="31" t="n">
        <v>0.0</v>
      </c>
      <c r="G10" s="18"/>
      <c r="H10" s="31" t="n">
        <v>0.0</v>
      </c>
      <c r="I10" s="18"/>
      <c r="J10" s="31" t="n">
        <v>0.0</v>
      </c>
      <c r="K10" s="18"/>
      <c r="L10" s="31" t="n">
        <v>0.0</v>
      </c>
      <c r="M10" s="18"/>
      <c r="N10" s="31" t="n">
        <v>3.0</v>
      </c>
      <c r="O10" s="18"/>
      <c r="P10" s="31" t="n">
        <v>1.0</v>
      </c>
      <c r="Q10" s="18" t="n">
        <v>0.097</v>
      </c>
      <c r="R10" s="31"/>
      <c r="S10" s="18"/>
      <c r="T10" s="31"/>
      <c r="U10" s="18"/>
      <c r="V10" s="31"/>
      <c r="W10" s="18"/>
      <c r="X10" s="31"/>
      <c r="Y10" s="18"/>
      <c r="Z10" s="31"/>
      <c r="AA10" s="18"/>
      <c r="AB10" s="31"/>
      <c r="AC10" s="18"/>
      <c r="AD10" s="31"/>
      <c r="AE10" s="18"/>
      <c r="AF10" s="31"/>
      <c r="AG10" s="18"/>
      <c r="AH10" s="31"/>
      <c r="AI10" s="18"/>
      <c r="AJ10" s="31"/>
      <c r="AK10" s="18"/>
      <c r="AL10" s="31"/>
      <c r="AM10" s="18"/>
      <c r="AN10" s="31"/>
      <c r="AO10" s="18"/>
      <c r="AP10" s="31"/>
      <c r="AQ10" s="18"/>
      <c r="AR10" s="31"/>
      <c r="AS10" s="18"/>
      <c r="AT10" s="31"/>
      <c r="AU10" s="18"/>
      <c r="AV10" s="31"/>
      <c r="AW10" s="18"/>
      <c r="AX10" s="31"/>
      <c r="AY10" s="18"/>
      <c r="AZ10" s="31"/>
      <c r="BA10" s="18"/>
      <c r="BB10" s="31"/>
      <c r="BC10" s="18"/>
      <c r="BD10" s="31"/>
      <c r="BE10" s="18"/>
      <c r="BF10" s="31"/>
      <c r="BG10" s="18"/>
      <c r="BH10" s="31"/>
      <c r="BI10" s="18"/>
      <c r="BJ10" s="31"/>
      <c r="BK10" s="18"/>
      <c r="BL10" s="31"/>
      <c r="BM10" s="18"/>
      <c r="BN10" s="31"/>
      <c r="BO10" s="18"/>
      <c r="BP10" s="31"/>
      <c r="BQ10" s="18"/>
      <c r="BR10" s="31"/>
      <c r="BS10" s="18"/>
      <c r="BT10" s="31"/>
      <c r="BU10" s="18"/>
      <c r="BV10" s="31"/>
      <c r="BW10" s="18"/>
      <c r="BX10" s="31"/>
      <c r="BY10" s="18"/>
      <c r="BZ10" s="31"/>
      <c r="CA10" s="18"/>
    </row>
    <row r="11" spans="1:79" s="2" customFormat="1" ht="15" customHeight="1" thickBot="1" x14ac:dyDescent="0.2">
      <c r="A11" s="19" t="s">
        <v>5</v>
      </c>
      <c r="B11" s="25">
        <f>IF(B8="-","-",ROUNDDOWN(SUM(B8:B10)+SUM(C8:C10),0))</f>
        <v>0</v>
      </c>
      <c r="C11" s="11" t="str">
        <f>IF(MOD(SUM(B8:B10)+SUM(C8:C10),1)=0,"",MOD(SUM(B8:B10)+SUM(C8:C10),1))</f>
        <v/>
      </c>
      <c r="D11" s="25">
        <f t="shared" ref="D11" si="0">IF(D8="-","-",ROUNDDOWN(SUM(D8:D10)+SUM(E8:E10),0))</f>
        <v>0</v>
      </c>
      <c r="E11" s="11" t="str">
        <f t="shared" ref="E11" si="1">IF(MOD(SUM(D8:D10)+SUM(E8:E10),1)=0,"",MOD(SUM(D8:D10)+SUM(E8:E10),1))</f>
        <v/>
      </c>
      <c r="F11" s="25">
        <f t="shared" ref="F11" si="2">IF(F8="-","-",ROUNDDOWN(SUM(F8:F10)+SUM(G8:G10),0))</f>
        <v>0</v>
      </c>
      <c r="G11" s="11" t="str">
        <f t="shared" ref="G11" si="3">IF(MOD(SUM(F8:F10)+SUM(G8:G10),1)=0,"",MOD(SUM(F8:F10)+SUM(G8:G10),1))</f>
        <v/>
      </c>
      <c r="H11" s="25">
        <f t="shared" ref="H11" si="4">IF(H8="-","-",ROUNDDOWN(SUM(H8:H10)+SUM(I8:I10),0))</f>
        <v>0</v>
      </c>
      <c r="I11" s="11" t="str">
        <f t="shared" ref="I11" si="5">IF(MOD(SUM(H8:H10)+SUM(I8:I10),1)=0,"",MOD(SUM(H8:H10)+SUM(I8:I10),1))</f>
        <v/>
      </c>
      <c r="J11" s="25">
        <f t="shared" ref="J11" si="6">IF(J8="-","-",ROUNDDOWN(SUM(J8:J10)+SUM(K8:K10),0))</f>
        <v>0</v>
      </c>
      <c r="K11" s="11" t="str">
        <f t="shared" ref="K11" si="7">IF(MOD(SUM(J8:J10)+SUM(K8:K10),1)=0,"",MOD(SUM(J8:J10)+SUM(K8:K10),1))</f>
        <v/>
      </c>
      <c r="L11" s="25">
        <f t="shared" ref="L11" si="8">IF(L8="-","-",ROUNDDOWN(SUM(L8:L10)+SUM(M8:M10),0))</f>
        <v>0</v>
      </c>
      <c r="M11" s="11" t="str">
        <f t="shared" ref="M11" si="9">IF(MOD(SUM(L8:L10)+SUM(M8:M10),1)=0,"",MOD(SUM(L8:L10)+SUM(M8:M10),1))</f>
        <v/>
      </c>
      <c r="N11" s="25">
        <f t="shared" ref="N11" si="10">IF(N8="-","-",ROUNDDOWN(SUM(N8:N10)+SUM(O8:O10),0))</f>
        <v>0</v>
      </c>
      <c r="O11" s="11" t="str">
        <f t="shared" ref="O11" si="11">IF(MOD(SUM(N8:N10)+SUM(O8:O10),1)=0,"",MOD(SUM(N8:N10)+SUM(O8:O10),1))</f>
        <v/>
      </c>
      <c r="P11" s="25">
        <f t="shared" ref="P11" si="12">IF(P8="-","-",ROUNDDOWN(SUM(P8:P10)+SUM(Q8:Q10),0))</f>
        <v>0</v>
      </c>
      <c r="Q11" s="11" t="str">
        <f t="shared" ref="Q11" si="13">IF(MOD(SUM(P8:P10)+SUM(Q8:Q10),1)=0,"",MOD(SUM(P8:P10)+SUM(Q8:Q10),1))</f>
        <v/>
      </c>
      <c r="R11" s="25">
        <f t="shared" ref="R11" si="14">IF(R8="-","-",ROUNDDOWN(SUM(R8:R10)+SUM(S8:S10),0))</f>
        <v>0</v>
      </c>
      <c r="S11" s="11" t="str">
        <f t="shared" ref="S11" si="15">IF(MOD(SUM(R8:R10)+SUM(S8:S10),1)=0,"",MOD(SUM(R8:R10)+SUM(S8:S10),1))</f>
        <v/>
      </c>
      <c r="T11" s="25">
        <f t="shared" ref="T11" si="16">IF(T8="-","-",ROUNDDOWN(SUM(T8:T10)+SUM(U8:U10),0))</f>
        <v>0</v>
      </c>
      <c r="U11" s="11" t="str">
        <f t="shared" ref="U11" si="17">IF(MOD(SUM(T8:T10)+SUM(U8:U10),1)=0,"",MOD(SUM(T8:T10)+SUM(U8:U10),1))</f>
        <v/>
      </c>
      <c r="V11" s="25">
        <f t="shared" ref="V11" si="18">IF(V8="-","-",ROUNDDOWN(SUM(V8:V10)+SUM(W8:W10),0))</f>
        <v>0</v>
      </c>
      <c r="W11" s="11" t="str">
        <f t="shared" ref="W11" si="19">IF(MOD(SUM(V8:V10)+SUM(W8:W10),1)=0,"",MOD(SUM(V8:V10)+SUM(W8:W10),1))</f>
        <v/>
      </c>
      <c r="X11" s="25">
        <f t="shared" ref="X11" si="20">IF(X8="-","-",ROUNDDOWN(SUM(X8:X10)+SUM(Y8:Y10),0))</f>
        <v>0</v>
      </c>
      <c r="Y11" s="11" t="str">
        <f t="shared" ref="Y11" si="21">IF(MOD(SUM(X8:X10)+SUM(Y8:Y10),1)=0,"",MOD(SUM(X8:X10)+SUM(Y8:Y10),1))</f>
        <v/>
      </c>
      <c r="Z11" s="25">
        <f t="shared" ref="Z11" si="22">IF(Z8="-","-",ROUNDDOWN(SUM(Z8:Z10)+SUM(AA8:AA10),0))</f>
        <v>0</v>
      </c>
      <c r="AA11" s="11" t="str">
        <f t="shared" ref="AA11" si="23">IF(MOD(SUM(Z8:Z10)+SUM(AA8:AA10),1)=0,"",MOD(SUM(Z8:Z10)+SUM(AA8:AA10),1))</f>
        <v/>
      </c>
      <c r="AB11" s="25">
        <f t="shared" ref="AB11" si="24">IF(AB8="-","-",ROUNDDOWN(SUM(AB8:AB10)+SUM(AC8:AC10),0))</f>
        <v>0</v>
      </c>
      <c r="AC11" s="11" t="str">
        <f t="shared" ref="AC11" si="25">IF(MOD(SUM(AB8:AB10)+SUM(AC8:AC10),1)=0,"",MOD(SUM(AB8:AB10)+SUM(AC8:AC10),1))</f>
        <v/>
      </c>
      <c r="AD11" s="25">
        <f t="shared" ref="AD11" si="26">IF(AD8="-","-",ROUNDDOWN(SUM(AD8:AD10)+SUM(AE8:AE10),0))</f>
        <v>0</v>
      </c>
      <c r="AE11" s="11" t="str">
        <f t="shared" ref="AE11" si="27">IF(MOD(SUM(AD8:AD10)+SUM(AE8:AE10),1)=0,"",MOD(SUM(AD8:AD10)+SUM(AE8:AE10),1))</f>
        <v/>
      </c>
      <c r="AF11" s="25">
        <f t="shared" ref="AF11" si="28">IF(AF8="-","-",ROUNDDOWN(SUM(AF8:AF10)+SUM(AG8:AG10),0))</f>
        <v>0</v>
      </c>
      <c r="AG11" s="11" t="str">
        <f t="shared" ref="AG11" si="29">IF(MOD(SUM(AF8:AF10)+SUM(AG8:AG10),1)=0,"",MOD(SUM(AF8:AF10)+SUM(AG8:AG10),1))</f>
        <v/>
      </c>
      <c r="AH11" s="25">
        <f t="shared" ref="AH11" si="30">IF(AH8="-","-",ROUNDDOWN(SUM(AH8:AH10)+SUM(AI8:AI10),0))</f>
        <v>0</v>
      </c>
      <c r="AI11" s="11" t="str">
        <f t="shared" ref="AI11" si="31">IF(MOD(SUM(AH8:AH10)+SUM(AI8:AI10),1)=0,"",MOD(SUM(AH8:AH10)+SUM(AI8:AI10),1))</f>
        <v/>
      </c>
      <c r="AJ11" s="25">
        <f t="shared" ref="AJ11" si="32">IF(AJ8="-","-",ROUNDDOWN(SUM(AJ8:AJ10)+SUM(AK8:AK10),0))</f>
        <v>0</v>
      </c>
      <c r="AK11" s="11" t="str">
        <f t="shared" ref="AK11" si="33">IF(MOD(SUM(AJ8:AJ10)+SUM(AK8:AK10),1)=0,"",MOD(SUM(AJ8:AJ10)+SUM(AK8:AK10),1))</f>
        <v/>
      </c>
      <c r="AL11" s="25">
        <f t="shared" ref="AL11" si="34">IF(AL8="-","-",ROUNDDOWN(SUM(AL8:AL10)+SUM(AM8:AM10),0))</f>
        <v>0</v>
      </c>
      <c r="AM11" s="11" t="str">
        <f t="shared" ref="AM11" si="35">IF(MOD(SUM(AL8:AL10)+SUM(AM8:AM10),1)=0,"",MOD(SUM(AL8:AL10)+SUM(AM8:AM10),1))</f>
        <v/>
      </c>
      <c r="AN11" s="25">
        <f t="shared" ref="AN11" si="36">IF(AN8="-","-",ROUNDDOWN(SUM(AN8:AN10)+SUM(AO8:AO10),0))</f>
        <v>0</v>
      </c>
      <c r="AO11" s="11" t="str">
        <f t="shared" ref="AO11" si="37">IF(MOD(SUM(AN8:AN10)+SUM(AO8:AO10),1)=0,"",MOD(SUM(AN8:AN10)+SUM(AO8:AO10),1))</f>
        <v/>
      </c>
      <c r="AP11" s="25">
        <f t="shared" ref="AP11" si="38">IF(AP8="-","-",ROUNDDOWN(SUM(AP8:AP10)+SUM(AQ8:AQ10),0))</f>
        <v>0</v>
      </c>
      <c r="AQ11" s="11" t="str">
        <f t="shared" ref="AQ11" si="39">IF(MOD(SUM(AP8:AP10)+SUM(AQ8:AQ10),1)=0,"",MOD(SUM(AP8:AP10)+SUM(AQ8:AQ10),1))</f>
        <v/>
      </c>
      <c r="AR11" s="25">
        <f t="shared" ref="AR11" si="40">IF(AR8="-","-",ROUNDDOWN(SUM(AR8:AR10)+SUM(AS8:AS10),0))</f>
        <v>0</v>
      </c>
      <c r="AS11" s="11" t="str">
        <f t="shared" ref="AS11" si="41">IF(MOD(SUM(AR8:AR10)+SUM(AS8:AS10),1)=0,"",MOD(SUM(AR8:AR10)+SUM(AS8:AS10),1))</f>
        <v/>
      </c>
      <c r="AT11" s="25">
        <f t="shared" ref="AT11" si="42">IF(AT8="-","-",ROUNDDOWN(SUM(AT8:AT10)+SUM(AU8:AU10),0))</f>
        <v>0</v>
      </c>
      <c r="AU11" s="11" t="str">
        <f t="shared" ref="AU11" si="43">IF(MOD(SUM(AT8:AT10)+SUM(AU8:AU10),1)=0,"",MOD(SUM(AT8:AT10)+SUM(AU8:AU10),1))</f>
        <v/>
      </c>
      <c r="AV11" s="25">
        <f t="shared" ref="AV11" si="44">IF(AV8="-","-",ROUNDDOWN(SUM(AV8:AV10)+SUM(AW8:AW10),0))</f>
        <v>0</v>
      </c>
      <c r="AW11" s="11" t="str">
        <f t="shared" ref="AW11" si="45">IF(MOD(SUM(AV8:AV10)+SUM(AW8:AW10),1)=0,"",MOD(SUM(AV8:AV10)+SUM(AW8:AW10),1))</f>
        <v/>
      </c>
      <c r="AX11" s="25">
        <f t="shared" ref="AX11" si="46">IF(AX8="-","-",ROUNDDOWN(SUM(AX8:AX10)+SUM(AY8:AY10),0))</f>
        <v>0</v>
      </c>
      <c r="AY11" s="11" t="str">
        <f t="shared" ref="AY11" si="47">IF(MOD(SUM(AX8:AX10)+SUM(AY8:AY10),1)=0,"",MOD(SUM(AX8:AX10)+SUM(AY8:AY10),1))</f>
        <v/>
      </c>
      <c r="AZ11" s="25">
        <f t="shared" ref="AZ11" si="48">IF(AZ8="-","-",ROUNDDOWN(SUM(AZ8:AZ10)+SUM(BA8:BA10),0))</f>
        <v>0</v>
      </c>
      <c r="BA11" s="11" t="str">
        <f t="shared" ref="BA11" si="49">IF(MOD(SUM(AZ8:AZ10)+SUM(BA8:BA10),1)=0,"",MOD(SUM(AZ8:AZ10)+SUM(BA8:BA10),1))</f>
        <v/>
      </c>
      <c r="BB11" s="25">
        <f t="shared" ref="BB11" si="50">IF(BB8="-","-",ROUNDDOWN(SUM(BB8:BB10)+SUM(BC8:BC10),0))</f>
        <v>0</v>
      </c>
      <c r="BC11" s="11" t="str">
        <f t="shared" ref="BC11" si="51">IF(MOD(SUM(BB8:BB10)+SUM(BC8:BC10),1)=0,"",MOD(SUM(BB8:BB10)+SUM(BC8:BC10),1))</f>
        <v/>
      </c>
      <c r="BD11" s="25">
        <f t="shared" ref="BD11" si="52">IF(BD8="-","-",ROUNDDOWN(SUM(BD8:BD10)+SUM(BE8:BE10),0))</f>
        <v>0</v>
      </c>
      <c r="BE11" s="11" t="str">
        <f t="shared" ref="BE11" si="53">IF(MOD(SUM(BD8:BD10)+SUM(BE8:BE10),1)=0,"",MOD(SUM(BD8:BD10)+SUM(BE8:BE10),1))</f>
        <v/>
      </c>
      <c r="BF11" s="25">
        <f t="shared" ref="BF11" si="54">IF(BF8="-","-",ROUNDDOWN(SUM(BF8:BF10)+SUM(BG8:BG10),0))</f>
        <v>0</v>
      </c>
      <c r="BG11" s="11" t="str">
        <f t="shared" ref="BG11" si="55">IF(MOD(SUM(BF8:BF10)+SUM(BG8:BG10),1)=0,"",MOD(SUM(BF8:BF10)+SUM(BG8:BG10),1))</f>
        <v/>
      </c>
      <c r="BH11" s="25">
        <f t="shared" ref="BH11" si="56">IF(BH8="-","-",ROUNDDOWN(SUM(BH8:BH10)+SUM(BI8:BI10),0))</f>
        <v>0</v>
      </c>
      <c r="BI11" s="11" t="str">
        <f t="shared" ref="BI11" si="57">IF(MOD(SUM(BH8:BH10)+SUM(BI8:BI10),1)=0,"",MOD(SUM(BH8:BH10)+SUM(BI8:BI10),1))</f>
        <v/>
      </c>
      <c r="BJ11" s="25">
        <f t="shared" ref="BJ11" si="58">IF(BJ8="-","-",ROUNDDOWN(SUM(BJ8:BJ10)+SUM(BK8:BK10),0))</f>
        <v>0</v>
      </c>
      <c r="BK11" s="11" t="str">
        <f t="shared" ref="BK11" si="59">IF(MOD(SUM(BJ8:BJ10)+SUM(BK8:BK10),1)=0,"",MOD(SUM(BJ8:BJ10)+SUM(BK8:BK10),1))</f>
        <v/>
      </c>
      <c r="BL11" s="25">
        <f t="shared" ref="BL11" si="60">IF(BL8="-","-",ROUNDDOWN(SUM(BL8:BL10)+SUM(BM8:BM10),0))</f>
        <v>0</v>
      </c>
      <c r="BM11" s="11" t="str">
        <f t="shared" ref="BM11" si="61">IF(MOD(SUM(BL8:BL10)+SUM(BM8:BM10),1)=0,"",MOD(SUM(BL8:BL10)+SUM(BM8:BM10),1))</f>
        <v/>
      </c>
      <c r="BN11" s="25">
        <f t="shared" ref="BN11" si="62">IF(BN8="-","-",ROUNDDOWN(SUM(BN8:BN10)+SUM(BO8:BO10),0))</f>
        <v>0</v>
      </c>
      <c r="BO11" s="11" t="str">
        <f t="shared" ref="BO11" si="63">IF(MOD(SUM(BN8:BN10)+SUM(BO8:BO10),1)=0,"",MOD(SUM(BN8:BN10)+SUM(BO8:BO10),1))</f>
        <v/>
      </c>
      <c r="BP11" s="25">
        <f t="shared" ref="BP11" si="64">IF(BP8="-","-",ROUNDDOWN(SUM(BP8:BP10)+SUM(BQ8:BQ10),0))</f>
        <v>0</v>
      </c>
      <c r="BQ11" s="11" t="str">
        <f t="shared" ref="BQ11" si="65">IF(MOD(SUM(BP8:BP10)+SUM(BQ8:BQ10),1)=0,"",MOD(SUM(BP8:BP10)+SUM(BQ8:BQ10),1))</f>
        <v/>
      </c>
      <c r="BR11" s="25">
        <f t="shared" ref="BR11" si="66">IF(BR8="-","-",ROUNDDOWN(SUM(BR8:BR10)+SUM(BS8:BS10),0))</f>
        <v>0</v>
      </c>
      <c r="BS11" s="11" t="str">
        <f t="shared" ref="BS11" si="67">IF(MOD(SUM(BR8:BR10)+SUM(BS8:BS10),1)=0,"",MOD(SUM(BR8:BR10)+SUM(BS8:BS10),1))</f>
        <v/>
      </c>
      <c r="BT11" s="25">
        <f t="shared" ref="BT11" si="68">IF(BT8="-","-",ROUNDDOWN(SUM(BT8:BT10)+SUM(BU8:BU10),0))</f>
        <v>0</v>
      </c>
      <c r="BU11" s="11" t="str">
        <f t="shared" ref="BU11" si="69">IF(MOD(SUM(BT8:BT10)+SUM(BU8:BU10),1)=0,"",MOD(SUM(BT8:BT10)+SUM(BU8:BU10),1))</f>
        <v/>
      </c>
      <c r="BV11" s="25">
        <f t="shared" ref="BV11" si="70">IF(BV8="-","-",ROUNDDOWN(SUM(BV8:BV10)+SUM(BW8:BW10),0))</f>
        <v>0</v>
      </c>
      <c r="BW11" s="11" t="str">
        <f t="shared" ref="BW11" si="71">IF(MOD(SUM(BV8:BV10)+SUM(BW8:BW10),1)=0,"",MOD(SUM(BV8:BV10)+SUM(BW8:BW10),1))</f>
        <v/>
      </c>
      <c r="BX11" s="25">
        <f t="shared" ref="BX11" si="72">IF(BX8="-","-",ROUNDDOWN(SUM(BX8:BX10)+SUM(BY8:BY10),0))</f>
        <v>0</v>
      </c>
      <c r="BY11" s="11" t="str">
        <f t="shared" ref="BY11" si="73">IF(MOD(SUM(BX8:BX10)+SUM(BY8:BY10),1)=0,"",MOD(SUM(BX8:BX10)+SUM(BY8:BY10),1))</f>
        <v/>
      </c>
      <c r="BZ11" s="25">
        <f t="shared" ref="BZ11" si="74">IF(BZ8="-","-",ROUNDDOWN(SUM(BZ8:BZ10)+SUM(CA8:CA10),0))</f>
        <v>0</v>
      </c>
      <c r="CA11" s="11" t="str">
        <f t="shared" ref="CA11" si="75">IF(MOD(SUM(BZ8:BZ10)+SUM(CA8:CA10),1)=0,"",MOD(SUM(BZ8:BZ10)+SUM(CA8:CA10),1))</f>
        <v/>
      </c>
    </row>
    <row r="12" spans="1:79" s="2" customFormat="1" ht="15" customHeight="1" thickTop="1" x14ac:dyDescent="0.15">
      <c r="A12" s="22" t="s">
        <v>6</v>
      </c>
      <c r="B12" s="29" t="n">
        <v>20.0</v>
      </c>
      <c r="C12" s="16"/>
      <c r="D12" s="29" t="n">
        <v>0.0</v>
      </c>
      <c r="E12" s="16"/>
      <c r="F12" s="29" t="n">
        <v>0.0</v>
      </c>
      <c r="G12" s="16"/>
      <c r="H12" s="29" t="n">
        <v>0.0</v>
      </c>
      <c r="I12" s="16"/>
      <c r="J12" s="29" t="n">
        <v>0.0</v>
      </c>
      <c r="K12" s="16"/>
      <c r="L12" s="29" t="n">
        <v>0.0</v>
      </c>
      <c r="M12" s="16"/>
      <c r="N12" s="29" t="n">
        <v>1.0</v>
      </c>
      <c r="O12" s="16"/>
      <c r="P12" s="29" t="n">
        <v>0.0</v>
      </c>
      <c r="Q12" s="16"/>
      <c r="R12" s="29"/>
      <c r="S12" s="16"/>
      <c r="T12" s="29"/>
      <c r="U12" s="16"/>
      <c r="V12" s="29"/>
      <c r="W12" s="16"/>
      <c r="X12" s="29"/>
      <c r="Y12" s="16"/>
      <c r="Z12" s="29"/>
      <c r="AA12" s="16"/>
      <c r="AB12" s="29"/>
      <c r="AC12" s="16"/>
      <c r="AD12" s="29"/>
      <c r="AE12" s="16"/>
      <c r="AF12" s="29"/>
      <c r="AG12" s="16"/>
      <c r="AH12" s="29"/>
      <c r="AI12" s="16"/>
      <c r="AJ12" s="29"/>
      <c r="AK12" s="16"/>
      <c r="AL12" s="29"/>
      <c r="AM12" s="16"/>
      <c r="AN12" s="29"/>
      <c r="AO12" s="16"/>
      <c r="AP12" s="29"/>
      <c r="AQ12" s="16"/>
      <c r="AR12" s="29"/>
      <c r="AS12" s="16"/>
      <c r="AT12" s="29"/>
      <c r="AU12" s="16"/>
      <c r="AV12" s="29"/>
      <c r="AW12" s="16"/>
      <c r="AX12" s="29"/>
      <c r="AY12" s="16"/>
      <c r="AZ12" s="29"/>
      <c r="BA12" s="16"/>
      <c r="BB12" s="29"/>
      <c r="BC12" s="16"/>
      <c r="BD12" s="29"/>
      <c r="BE12" s="16"/>
      <c r="BF12" s="29"/>
      <c r="BG12" s="16"/>
      <c r="BH12" s="29"/>
      <c r="BI12" s="16"/>
      <c r="BJ12" s="29"/>
      <c r="BK12" s="16"/>
      <c r="BL12" s="29"/>
      <c r="BM12" s="16"/>
      <c r="BN12" s="29"/>
      <c r="BO12" s="16"/>
      <c r="BP12" s="29"/>
      <c r="BQ12" s="16"/>
      <c r="BR12" s="29"/>
      <c r="BS12" s="16"/>
      <c r="BT12" s="29"/>
      <c r="BU12" s="16"/>
      <c r="BV12" s="29"/>
      <c r="BW12" s="16"/>
      <c r="BX12" s="29"/>
      <c r="BY12" s="16"/>
      <c r="BZ12" s="29"/>
      <c r="CA12" s="16"/>
    </row>
    <row r="13" spans="1:79" s="2" customFormat="1" ht="15" customHeight="1" x14ac:dyDescent="0.15">
      <c r="A13" s="23" t="s">
        <v>7</v>
      </c>
      <c r="B13" s="30" t="n">
        <v>8.0</v>
      </c>
      <c r="C13" s="17"/>
      <c r="D13" s="30" t="n">
        <v>0.0</v>
      </c>
      <c r="E13" s="17"/>
      <c r="F13" s="30" t="n">
        <v>0.0</v>
      </c>
      <c r="G13" s="17"/>
      <c r="H13" s="30" t="n">
        <v>1.0</v>
      </c>
      <c r="I13" s="17"/>
      <c r="J13" s="30" t="n">
        <v>0.0</v>
      </c>
      <c r="K13" s="17"/>
      <c r="L13" s="30" t="n">
        <v>0.0</v>
      </c>
      <c r="M13" s="17"/>
      <c r="N13" s="30" t="n">
        <v>6.0</v>
      </c>
      <c r="O13" s="17"/>
      <c r="P13" s="30" t="n">
        <v>2.0</v>
      </c>
      <c r="Q13" s="17" t="n">
        <v>0.232</v>
      </c>
      <c r="R13" s="30"/>
      <c r="S13" s="17"/>
      <c r="T13" s="30"/>
      <c r="U13" s="17"/>
      <c r="V13" s="30"/>
      <c r="W13" s="17"/>
      <c r="X13" s="30"/>
      <c r="Y13" s="17"/>
      <c r="Z13" s="30"/>
      <c r="AA13" s="17"/>
      <c r="AB13" s="30"/>
      <c r="AC13" s="17"/>
      <c r="AD13" s="30"/>
      <c r="AE13" s="17"/>
      <c r="AF13" s="30"/>
      <c r="AG13" s="17"/>
      <c r="AH13" s="30"/>
      <c r="AI13" s="17"/>
      <c r="AJ13" s="30"/>
      <c r="AK13" s="17"/>
      <c r="AL13" s="30"/>
      <c r="AM13" s="17"/>
      <c r="AN13" s="30"/>
      <c r="AO13" s="17"/>
      <c r="AP13" s="30"/>
      <c r="AQ13" s="17"/>
      <c r="AR13" s="30"/>
      <c r="AS13" s="17"/>
      <c r="AT13" s="30"/>
      <c r="AU13" s="17"/>
      <c r="AV13" s="30"/>
      <c r="AW13" s="17"/>
      <c r="AX13" s="30"/>
      <c r="AY13" s="17"/>
      <c r="AZ13" s="30"/>
      <c r="BA13" s="17"/>
      <c r="BB13" s="30"/>
      <c r="BC13" s="17"/>
      <c r="BD13" s="30"/>
      <c r="BE13" s="17"/>
      <c r="BF13" s="30"/>
      <c r="BG13" s="17"/>
      <c r="BH13" s="30"/>
      <c r="BI13" s="17"/>
      <c r="BJ13" s="30"/>
      <c r="BK13" s="17"/>
      <c r="BL13" s="30"/>
      <c r="BM13" s="17"/>
      <c r="BN13" s="30"/>
      <c r="BO13" s="17"/>
      <c r="BP13" s="30"/>
      <c r="BQ13" s="17"/>
      <c r="BR13" s="30"/>
      <c r="BS13" s="17"/>
      <c r="BT13" s="30"/>
      <c r="BU13" s="17"/>
      <c r="BV13" s="30"/>
      <c r="BW13" s="17"/>
      <c r="BX13" s="30"/>
      <c r="BY13" s="17"/>
      <c r="BZ13" s="30"/>
      <c r="CA13" s="17"/>
    </row>
    <row r="14" spans="1:79" s="2" customFormat="1" ht="15" customHeight="1" x14ac:dyDescent="0.15">
      <c r="A14" s="23" t="s">
        <v>8</v>
      </c>
      <c r="B14" s="30" t="n">
        <v>4.0</v>
      </c>
      <c r="C14" s="17" t="n">
        <v>0.029</v>
      </c>
      <c r="D14" s="30" t="n">
        <v>1.0</v>
      </c>
      <c r="E14" s="17"/>
      <c r="F14" s="30" t="n">
        <v>0.0</v>
      </c>
      <c r="G14" s="17"/>
      <c r="H14" s="30" t="n">
        <v>0.0</v>
      </c>
      <c r="I14" s="17"/>
      <c r="J14" s="30" t="n">
        <v>0.0</v>
      </c>
      <c r="K14" s="17"/>
      <c r="L14" s="30" t="n">
        <v>0.0</v>
      </c>
      <c r="M14" s="17"/>
      <c r="N14" s="30" t="n">
        <v>2.0</v>
      </c>
      <c r="O14" s="17"/>
      <c r="P14" s="30" t="n">
        <v>0.0</v>
      </c>
      <c r="Q14" s="17"/>
      <c r="R14" s="30"/>
      <c r="S14" s="17"/>
      <c r="T14" s="30"/>
      <c r="U14" s="17"/>
      <c r="V14" s="30"/>
      <c r="W14" s="17"/>
      <c r="X14" s="30"/>
      <c r="Y14" s="17"/>
      <c r="Z14" s="30"/>
      <c r="AA14" s="17"/>
      <c r="AB14" s="30"/>
      <c r="AC14" s="17"/>
      <c r="AD14" s="30"/>
      <c r="AE14" s="17"/>
      <c r="AF14" s="30"/>
      <c r="AG14" s="17"/>
      <c r="AH14" s="30"/>
      <c r="AI14" s="17"/>
      <c r="AJ14" s="30"/>
      <c r="AK14" s="17"/>
      <c r="AL14" s="30"/>
      <c r="AM14" s="17"/>
      <c r="AN14" s="30"/>
      <c r="AO14" s="17"/>
      <c r="AP14" s="30"/>
      <c r="AQ14" s="17"/>
      <c r="AR14" s="30"/>
      <c r="AS14" s="17"/>
      <c r="AT14" s="30"/>
      <c r="AU14" s="17"/>
      <c r="AV14" s="30"/>
      <c r="AW14" s="17"/>
      <c r="AX14" s="30"/>
      <c r="AY14" s="17"/>
      <c r="AZ14" s="30"/>
      <c r="BA14" s="17"/>
      <c r="BB14" s="30"/>
      <c r="BC14" s="17"/>
      <c r="BD14" s="30"/>
      <c r="BE14" s="17"/>
      <c r="BF14" s="30"/>
      <c r="BG14" s="17"/>
      <c r="BH14" s="30"/>
      <c r="BI14" s="17"/>
      <c r="BJ14" s="30"/>
      <c r="BK14" s="17"/>
      <c r="BL14" s="30"/>
      <c r="BM14" s="17"/>
      <c r="BN14" s="30"/>
      <c r="BO14" s="17"/>
      <c r="BP14" s="30"/>
      <c r="BQ14" s="17"/>
      <c r="BR14" s="30"/>
      <c r="BS14" s="17"/>
      <c r="BT14" s="30"/>
      <c r="BU14" s="17"/>
      <c r="BV14" s="30"/>
      <c r="BW14" s="17"/>
      <c r="BX14" s="30"/>
      <c r="BY14" s="17"/>
      <c r="BZ14" s="30"/>
      <c r="CA14" s="17"/>
    </row>
    <row r="15" spans="1:79" s="2" customFormat="1" ht="15" customHeight="1" x14ac:dyDescent="0.15">
      <c r="A15" s="23" t="s">
        <v>9</v>
      </c>
      <c r="B15" s="30" t="n">
        <v>8.0</v>
      </c>
      <c r="C15" s="17"/>
      <c r="D15" s="30" t="n">
        <v>0.0</v>
      </c>
      <c r="E15" s="17"/>
      <c r="F15" s="30" t="n">
        <v>0.0</v>
      </c>
      <c r="G15" s="17"/>
      <c r="H15" s="30" t="n">
        <v>0.0</v>
      </c>
      <c r="I15" s="17"/>
      <c r="J15" s="30" t="n">
        <v>0.0</v>
      </c>
      <c r="K15" s="17"/>
      <c r="L15" s="30" t="n">
        <v>0.0</v>
      </c>
      <c r="M15" s="17"/>
      <c r="N15" s="30" t="n">
        <v>0.0</v>
      </c>
      <c r="O15" s="17"/>
      <c r="P15" s="30" t="n">
        <v>0.0</v>
      </c>
      <c r="Q15" s="17"/>
      <c r="R15" s="30"/>
      <c r="S15" s="17"/>
      <c r="T15" s="30"/>
      <c r="U15" s="17"/>
      <c r="V15" s="30"/>
      <c r="W15" s="17"/>
      <c r="X15" s="30"/>
      <c r="Y15" s="17"/>
      <c r="Z15" s="30"/>
      <c r="AA15" s="17"/>
      <c r="AB15" s="30"/>
      <c r="AC15" s="17"/>
      <c r="AD15" s="30"/>
      <c r="AE15" s="17"/>
      <c r="AF15" s="30"/>
      <c r="AG15" s="17"/>
      <c r="AH15" s="30"/>
      <c r="AI15" s="17"/>
      <c r="AJ15" s="30"/>
      <c r="AK15" s="17"/>
      <c r="AL15" s="30"/>
      <c r="AM15" s="17"/>
      <c r="AN15" s="30"/>
      <c r="AO15" s="17"/>
      <c r="AP15" s="30"/>
      <c r="AQ15" s="17"/>
      <c r="AR15" s="30"/>
      <c r="AS15" s="17"/>
      <c r="AT15" s="30"/>
      <c r="AU15" s="17"/>
      <c r="AV15" s="30"/>
      <c r="AW15" s="17"/>
      <c r="AX15" s="30"/>
      <c r="AY15" s="17"/>
      <c r="AZ15" s="30"/>
      <c r="BA15" s="17"/>
      <c r="BB15" s="30"/>
      <c r="BC15" s="17"/>
      <c r="BD15" s="30"/>
      <c r="BE15" s="17"/>
      <c r="BF15" s="30"/>
      <c r="BG15" s="17"/>
      <c r="BH15" s="30"/>
      <c r="BI15" s="17"/>
      <c r="BJ15" s="30"/>
      <c r="BK15" s="17"/>
      <c r="BL15" s="30"/>
      <c r="BM15" s="17"/>
      <c r="BN15" s="30"/>
      <c r="BO15" s="17"/>
      <c r="BP15" s="30"/>
      <c r="BQ15" s="17"/>
      <c r="BR15" s="30"/>
      <c r="BS15" s="17"/>
      <c r="BT15" s="30"/>
      <c r="BU15" s="17"/>
      <c r="BV15" s="30"/>
      <c r="BW15" s="17"/>
      <c r="BX15" s="30"/>
      <c r="BY15" s="17"/>
      <c r="BZ15" s="30"/>
      <c r="CA15" s="17"/>
    </row>
    <row r="16" spans="1:79" s="2" customFormat="1" ht="15" customHeight="1" x14ac:dyDescent="0.15">
      <c r="A16" s="23" t="s">
        <v>10</v>
      </c>
      <c r="B16" s="30" t="n">
        <v>2.0</v>
      </c>
      <c r="C16" s="17" t="n">
        <v>0.013</v>
      </c>
      <c r="D16" s="30" t="n">
        <v>0.0</v>
      </c>
      <c r="E16" s="17"/>
      <c r="F16" s="30" t="n">
        <v>0.0</v>
      </c>
      <c r="G16" s="17"/>
      <c r="H16" s="30" t="n">
        <v>0.0</v>
      </c>
      <c r="I16" s="17"/>
      <c r="J16" s="30" t="n">
        <v>0.0</v>
      </c>
      <c r="K16" s="17"/>
      <c r="L16" s="30" t="n">
        <v>0.0</v>
      </c>
      <c r="M16" s="17"/>
      <c r="N16" s="30" t="n">
        <v>2.0</v>
      </c>
      <c r="O16" s="17"/>
      <c r="P16" s="30" t="n">
        <v>1.0</v>
      </c>
      <c r="Q16" s="17" t="n">
        <v>0.138</v>
      </c>
      <c r="R16" s="30"/>
      <c r="S16" s="17"/>
      <c r="T16" s="30"/>
      <c r="U16" s="17"/>
      <c r="V16" s="30"/>
      <c r="W16" s="17"/>
      <c r="X16" s="30"/>
      <c r="Y16" s="17"/>
      <c r="Z16" s="30"/>
      <c r="AA16" s="17"/>
      <c r="AB16" s="30"/>
      <c r="AC16" s="17"/>
      <c r="AD16" s="30"/>
      <c r="AE16" s="17"/>
      <c r="AF16" s="30"/>
      <c r="AG16" s="17"/>
      <c r="AH16" s="30"/>
      <c r="AI16" s="17"/>
      <c r="AJ16" s="30"/>
      <c r="AK16" s="17"/>
      <c r="AL16" s="30"/>
      <c r="AM16" s="17"/>
      <c r="AN16" s="30"/>
      <c r="AO16" s="17"/>
      <c r="AP16" s="30"/>
      <c r="AQ16" s="17"/>
      <c r="AR16" s="30"/>
      <c r="AS16" s="17"/>
      <c r="AT16" s="30"/>
      <c r="AU16" s="17"/>
      <c r="AV16" s="30"/>
      <c r="AW16" s="17"/>
      <c r="AX16" s="30"/>
      <c r="AY16" s="17"/>
      <c r="AZ16" s="30"/>
      <c r="BA16" s="17"/>
      <c r="BB16" s="30"/>
      <c r="BC16" s="17"/>
      <c r="BD16" s="30"/>
      <c r="BE16" s="17"/>
      <c r="BF16" s="30"/>
      <c r="BG16" s="17"/>
      <c r="BH16" s="30"/>
      <c r="BI16" s="17"/>
      <c r="BJ16" s="30"/>
      <c r="BK16" s="17"/>
      <c r="BL16" s="30"/>
      <c r="BM16" s="17"/>
      <c r="BN16" s="30"/>
      <c r="BO16" s="17"/>
      <c r="BP16" s="30"/>
      <c r="BQ16" s="17"/>
      <c r="BR16" s="30"/>
      <c r="BS16" s="17"/>
      <c r="BT16" s="30"/>
      <c r="BU16" s="17"/>
      <c r="BV16" s="30"/>
      <c r="BW16" s="17"/>
      <c r="BX16" s="30"/>
      <c r="BY16" s="17"/>
      <c r="BZ16" s="30"/>
      <c r="CA16" s="17"/>
    </row>
    <row r="17" spans="1:79" s="2" customFormat="1" ht="15" customHeight="1" x14ac:dyDescent="0.15">
      <c r="A17" s="23" t="s">
        <v>11</v>
      </c>
      <c r="B17" s="30" t="n">
        <v>5.0</v>
      </c>
      <c r="C17" s="17"/>
      <c r="D17" s="30" t="n">
        <v>0.0</v>
      </c>
      <c r="E17" s="17"/>
      <c r="F17" s="30" t="n">
        <v>0.0</v>
      </c>
      <c r="G17" s="17"/>
      <c r="H17" s="30" t="n">
        <v>0.0</v>
      </c>
      <c r="I17" s="17"/>
      <c r="J17" s="30" t="n">
        <v>0.0</v>
      </c>
      <c r="K17" s="17"/>
      <c r="L17" s="30" t="n">
        <v>0.0</v>
      </c>
      <c r="M17" s="17"/>
      <c r="N17" s="30" t="n">
        <v>2.0</v>
      </c>
      <c r="O17" s="17"/>
      <c r="P17" s="30" t="n">
        <v>0.0</v>
      </c>
      <c r="Q17" s="17"/>
      <c r="R17" s="30"/>
      <c r="S17" s="17"/>
      <c r="T17" s="30"/>
      <c r="U17" s="17"/>
      <c r="V17" s="30"/>
      <c r="W17" s="17"/>
      <c r="X17" s="30"/>
      <c r="Y17" s="17"/>
      <c r="Z17" s="30"/>
      <c r="AA17" s="17"/>
      <c r="AB17" s="30"/>
      <c r="AC17" s="17"/>
      <c r="AD17" s="30"/>
      <c r="AE17" s="17"/>
      <c r="AF17" s="30"/>
      <c r="AG17" s="17"/>
      <c r="AH17" s="30"/>
      <c r="AI17" s="17"/>
      <c r="AJ17" s="30"/>
      <c r="AK17" s="17"/>
      <c r="AL17" s="30"/>
      <c r="AM17" s="17"/>
      <c r="AN17" s="30"/>
      <c r="AO17" s="17"/>
      <c r="AP17" s="30"/>
      <c r="AQ17" s="17"/>
      <c r="AR17" s="30"/>
      <c r="AS17" s="17"/>
      <c r="AT17" s="30"/>
      <c r="AU17" s="17"/>
      <c r="AV17" s="30"/>
      <c r="AW17" s="17"/>
      <c r="AX17" s="30"/>
      <c r="AY17" s="17"/>
      <c r="AZ17" s="30"/>
      <c r="BA17" s="17"/>
      <c r="BB17" s="30"/>
      <c r="BC17" s="17"/>
      <c r="BD17" s="30"/>
      <c r="BE17" s="17"/>
      <c r="BF17" s="30"/>
      <c r="BG17" s="17"/>
      <c r="BH17" s="30"/>
      <c r="BI17" s="17"/>
      <c r="BJ17" s="30"/>
      <c r="BK17" s="17"/>
      <c r="BL17" s="30"/>
      <c r="BM17" s="17"/>
      <c r="BN17" s="30"/>
      <c r="BO17" s="17"/>
      <c r="BP17" s="30"/>
      <c r="BQ17" s="17"/>
      <c r="BR17" s="30"/>
      <c r="BS17" s="17"/>
      <c r="BT17" s="30"/>
      <c r="BU17" s="17"/>
      <c r="BV17" s="30"/>
      <c r="BW17" s="17"/>
      <c r="BX17" s="30"/>
      <c r="BY17" s="17"/>
      <c r="BZ17" s="30"/>
      <c r="CA17" s="17"/>
    </row>
    <row r="18" spans="1:79" s="2" customFormat="1" ht="15" customHeight="1" x14ac:dyDescent="0.15">
      <c r="A18" s="24" t="s">
        <v>12</v>
      </c>
      <c r="B18" s="31" t="n">
        <v>4.0</v>
      </c>
      <c r="C18" s="18"/>
      <c r="D18" s="31" t="n">
        <v>0.0</v>
      </c>
      <c r="E18" s="18"/>
      <c r="F18" s="31" t="n">
        <v>0.0</v>
      </c>
      <c r="G18" s="18"/>
      <c r="H18" s="31" t="n">
        <v>0.0</v>
      </c>
      <c r="I18" s="18"/>
      <c r="J18" s="31" t="n">
        <v>1.0</v>
      </c>
      <c r="K18" s="18"/>
      <c r="L18" s="31" t="n">
        <v>0.0</v>
      </c>
      <c r="M18" s="18"/>
      <c r="N18" s="31" t="n">
        <v>2.0</v>
      </c>
      <c r="O18" s="18"/>
      <c r="P18" s="31" t="n">
        <v>0.0</v>
      </c>
      <c r="Q18" s="18"/>
      <c r="R18" s="31"/>
      <c r="S18" s="18"/>
      <c r="T18" s="31"/>
      <c r="U18" s="18"/>
      <c r="V18" s="31"/>
      <c r="W18" s="18"/>
      <c r="X18" s="31"/>
      <c r="Y18" s="18"/>
      <c r="Z18" s="31"/>
      <c r="AA18" s="18"/>
      <c r="AB18" s="31"/>
      <c r="AC18" s="18"/>
      <c r="AD18" s="31"/>
      <c r="AE18" s="18"/>
      <c r="AF18" s="31"/>
      <c r="AG18" s="18"/>
      <c r="AH18" s="31"/>
      <c r="AI18" s="18"/>
      <c r="AJ18" s="31"/>
      <c r="AK18" s="18"/>
      <c r="AL18" s="31"/>
      <c r="AM18" s="18"/>
      <c r="AN18" s="31"/>
      <c r="AO18" s="18"/>
      <c r="AP18" s="31"/>
      <c r="AQ18" s="18"/>
      <c r="AR18" s="31"/>
      <c r="AS18" s="18"/>
      <c r="AT18" s="31"/>
      <c r="AU18" s="18"/>
      <c r="AV18" s="31"/>
      <c r="AW18" s="18"/>
      <c r="AX18" s="31"/>
      <c r="AY18" s="18"/>
      <c r="AZ18" s="31"/>
      <c r="BA18" s="18"/>
      <c r="BB18" s="31"/>
      <c r="BC18" s="18"/>
      <c r="BD18" s="31"/>
      <c r="BE18" s="18"/>
      <c r="BF18" s="31"/>
      <c r="BG18" s="18"/>
      <c r="BH18" s="31"/>
      <c r="BI18" s="18"/>
      <c r="BJ18" s="31"/>
      <c r="BK18" s="18"/>
      <c r="BL18" s="31"/>
      <c r="BM18" s="18"/>
      <c r="BN18" s="31"/>
      <c r="BO18" s="18"/>
      <c r="BP18" s="31"/>
      <c r="BQ18" s="18"/>
      <c r="BR18" s="31"/>
      <c r="BS18" s="18"/>
      <c r="BT18" s="31"/>
      <c r="BU18" s="18"/>
      <c r="BV18" s="31"/>
      <c r="BW18" s="18"/>
      <c r="BX18" s="31"/>
      <c r="BY18" s="18"/>
      <c r="BZ18" s="31"/>
      <c r="CA18" s="18"/>
    </row>
    <row r="19" spans="1:79" s="2" customFormat="1" ht="15" customHeight="1" thickBot="1" x14ac:dyDescent="0.2">
      <c r="A19" s="19" t="s">
        <v>13</v>
      </c>
      <c r="B19" s="25">
        <f>IF(B8="-","-",ROUNDDOWN(SUM(B12:B18)+SUM(C12:C18),0))</f>
        <v>0</v>
      </c>
      <c r="C19" s="11" t="str">
        <f>IF(MOD(SUM(B12:B18)+SUM(C12:C18),1)=0,"",MOD(SUM(B12:B18)+SUM(C12:C18),1))</f>
        <v/>
      </c>
      <c r="D19" s="25">
        <f t="shared" ref="D19" si="76">IF(D8="-","-",ROUNDDOWN(SUM(D12:D18)+SUM(E12:E18),0))</f>
        <v>0</v>
      </c>
      <c r="E19" s="11" t="str">
        <f t="shared" ref="E19" si="77">IF(MOD(SUM(D12:D18)+SUM(E12:E18),1)=0,"",MOD(SUM(D12:D18)+SUM(E12:E18),1))</f>
        <v/>
      </c>
      <c r="F19" s="25">
        <f t="shared" ref="F19" si="78">IF(F8="-","-",ROUNDDOWN(SUM(F12:F18)+SUM(G12:G18),0))</f>
        <v>0</v>
      </c>
      <c r="G19" s="11" t="str">
        <f t="shared" ref="G19" si="79">IF(MOD(SUM(F12:F18)+SUM(G12:G18),1)=0,"",MOD(SUM(F12:F18)+SUM(G12:G18),1))</f>
        <v/>
      </c>
      <c r="H19" s="25">
        <f t="shared" ref="H19" si="80">IF(H8="-","-",ROUNDDOWN(SUM(H12:H18)+SUM(I12:I18),0))</f>
        <v>0</v>
      </c>
      <c r="I19" s="11" t="str">
        <f t="shared" ref="I19" si="81">IF(MOD(SUM(H12:H18)+SUM(I12:I18),1)=0,"",MOD(SUM(H12:H18)+SUM(I12:I18),1))</f>
        <v/>
      </c>
      <c r="J19" s="25">
        <f t="shared" ref="J19" si="82">IF(J8="-","-",ROUNDDOWN(SUM(J12:J18)+SUM(K12:K18),0))</f>
        <v>0</v>
      </c>
      <c r="K19" s="11" t="str">
        <f t="shared" ref="K19" si="83">IF(MOD(SUM(J12:J18)+SUM(K12:K18),1)=0,"",MOD(SUM(J12:J18)+SUM(K12:K18),1))</f>
        <v/>
      </c>
      <c r="L19" s="25">
        <f t="shared" ref="L19" si="84">IF(L8="-","-",ROUNDDOWN(SUM(L12:L18)+SUM(M12:M18),0))</f>
        <v>0</v>
      </c>
      <c r="M19" s="11" t="str">
        <f t="shared" ref="M19" si="85">IF(MOD(SUM(L12:L18)+SUM(M12:M18),1)=0,"",MOD(SUM(L12:L18)+SUM(M12:M18),1))</f>
        <v/>
      </c>
      <c r="N19" s="25">
        <f t="shared" ref="N19" si="86">IF(N8="-","-",ROUNDDOWN(SUM(N12:N18)+SUM(O12:O18),0))</f>
        <v>0</v>
      </c>
      <c r="O19" s="11" t="str">
        <f t="shared" ref="O19" si="87">IF(MOD(SUM(N12:N18)+SUM(O12:O18),1)=0,"",MOD(SUM(N12:N18)+SUM(O12:O18),1))</f>
        <v/>
      </c>
      <c r="P19" s="25">
        <f t="shared" ref="P19" si="88">IF(P8="-","-",ROUNDDOWN(SUM(P12:P18)+SUM(Q12:Q18),0))</f>
        <v>0</v>
      </c>
      <c r="Q19" s="11" t="str">
        <f t="shared" ref="Q19" si="89">IF(MOD(SUM(P12:P18)+SUM(Q12:Q18),1)=0,"",MOD(SUM(P12:P18)+SUM(Q12:Q18),1))</f>
        <v/>
      </c>
      <c r="R19" s="25">
        <f t="shared" ref="R19" si="90">IF(R8="-","-",ROUNDDOWN(SUM(R12:R18)+SUM(S12:S18),0))</f>
        <v>0</v>
      </c>
      <c r="S19" s="11" t="str">
        <f t="shared" ref="S19" si="91">IF(MOD(SUM(R12:R18)+SUM(S12:S18),1)=0,"",MOD(SUM(R12:R18)+SUM(S12:S18),1))</f>
        <v/>
      </c>
      <c r="T19" s="25">
        <f t="shared" ref="T19" si="92">IF(T8="-","-",ROUNDDOWN(SUM(T12:T18)+SUM(U12:U18),0))</f>
        <v>0</v>
      </c>
      <c r="U19" s="11" t="str">
        <f t="shared" ref="U19" si="93">IF(MOD(SUM(T12:T18)+SUM(U12:U18),1)=0,"",MOD(SUM(T12:T18)+SUM(U12:U18),1))</f>
        <v/>
      </c>
      <c r="V19" s="25">
        <f t="shared" ref="V19" si="94">IF(V8="-","-",ROUNDDOWN(SUM(V12:V18)+SUM(W12:W18),0))</f>
        <v>0</v>
      </c>
      <c r="W19" s="11" t="str">
        <f t="shared" ref="W19" si="95">IF(MOD(SUM(V12:V18)+SUM(W12:W18),1)=0,"",MOD(SUM(V12:V18)+SUM(W12:W18),1))</f>
        <v/>
      </c>
      <c r="X19" s="25">
        <f t="shared" ref="X19" si="96">IF(X8="-","-",ROUNDDOWN(SUM(X12:X18)+SUM(Y12:Y18),0))</f>
        <v>0</v>
      </c>
      <c r="Y19" s="11" t="str">
        <f t="shared" ref="Y19" si="97">IF(MOD(SUM(X12:X18)+SUM(Y12:Y18),1)=0,"",MOD(SUM(X12:X18)+SUM(Y12:Y18),1))</f>
        <v/>
      </c>
      <c r="Z19" s="25">
        <f t="shared" ref="Z19" si="98">IF(Z8="-","-",ROUNDDOWN(SUM(Z12:Z18)+SUM(AA12:AA18),0))</f>
        <v>0</v>
      </c>
      <c r="AA19" s="11" t="str">
        <f t="shared" ref="AA19" si="99">IF(MOD(SUM(Z12:Z18)+SUM(AA12:AA18),1)=0,"",MOD(SUM(Z12:Z18)+SUM(AA12:AA18),1))</f>
        <v/>
      </c>
      <c r="AB19" s="25">
        <f t="shared" ref="AB19" si="100">IF(AB8="-","-",ROUNDDOWN(SUM(AB12:AB18)+SUM(AC12:AC18),0))</f>
        <v>0</v>
      </c>
      <c r="AC19" s="11" t="str">
        <f t="shared" ref="AC19" si="101">IF(MOD(SUM(AB12:AB18)+SUM(AC12:AC18),1)=0,"",MOD(SUM(AB12:AB18)+SUM(AC12:AC18),1))</f>
        <v/>
      </c>
      <c r="AD19" s="25">
        <f t="shared" ref="AD19" si="102">IF(AD8="-","-",ROUNDDOWN(SUM(AD12:AD18)+SUM(AE12:AE18),0))</f>
        <v>0</v>
      </c>
      <c r="AE19" s="11" t="str">
        <f t="shared" ref="AE19" si="103">IF(MOD(SUM(AD12:AD18)+SUM(AE12:AE18),1)=0,"",MOD(SUM(AD12:AD18)+SUM(AE12:AE18),1))</f>
        <v/>
      </c>
      <c r="AF19" s="25">
        <f t="shared" ref="AF19" si="104">IF(AF8="-","-",ROUNDDOWN(SUM(AF12:AF18)+SUM(AG12:AG18),0))</f>
        <v>0</v>
      </c>
      <c r="AG19" s="11" t="str">
        <f t="shared" ref="AG19" si="105">IF(MOD(SUM(AF12:AF18)+SUM(AG12:AG18),1)=0,"",MOD(SUM(AF12:AF18)+SUM(AG12:AG18),1))</f>
        <v/>
      </c>
      <c r="AH19" s="25">
        <f t="shared" ref="AH19" si="106">IF(AH8="-","-",ROUNDDOWN(SUM(AH12:AH18)+SUM(AI12:AI18),0))</f>
        <v>0</v>
      </c>
      <c r="AI19" s="11" t="str">
        <f t="shared" ref="AI19" si="107">IF(MOD(SUM(AH12:AH18)+SUM(AI12:AI18),1)=0,"",MOD(SUM(AH12:AH18)+SUM(AI12:AI18),1))</f>
        <v/>
      </c>
      <c r="AJ19" s="25">
        <f t="shared" ref="AJ19" si="108">IF(AJ8="-","-",ROUNDDOWN(SUM(AJ12:AJ18)+SUM(AK12:AK18),0))</f>
        <v>0</v>
      </c>
      <c r="AK19" s="11" t="str">
        <f t="shared" ref="AK19" si="109">IF(MOD(SUM(AJ12:AJ18)+SUM(AK12:AK18),1)=0,"",MOD(SUM(AJ12:AJ18)+SUM(AK12:AK18),1))</f>
        <v/>
      </c>
      <c r="AL19" s="25">
        <f t="shared" ref="AL19" si="110">IF(AL8="-","-",ROUNDDOWN(SUM(AL12:AL18)+SUM(AM12:AM18),0))</f>
        <v>0</v>
      </c>
      <c r="AM19" s="11" t="str">
        <f t="shared" ref="AM19" si="111">IF(MOD(SUM(AL12:AL18)+SUM(AM12:AM18),1)=0,"",MOD(SUM(AL12:AL18)+SUM(AM12:AM18),1))</f>
        <v/>
      </c>
      <c r="AN19" s="25">
        <f t="shared" ref="AN19" si="112">IF(AN8="-","-",ROUNDDOWN(SUM(AN12:AN18)+SUM(AO12:AO18),0))</f>
        <v>0</v>
      </c>
      <c r="AO19" s="11" t="str">
        <f t="shared" ref="AO19" si="113">IF(MOD(SUM(AN12:AN18)+SUM(AO12:AO18),1)=0,"",MOD(SUM(AN12:AN18)+SUM(AO12:AO18),1))</f>
        <v/>
      </c>
      <c r="AP19" s="25">
        <f t="shared" ref="AP19" si="114">IF(AP8="-","-",ROUNDDOWN(SUM(AP12:AP18)+SUM(AQ12:AQ18),0))</f>
        <v>0</v>
      </c>
      <c r="AQ19" s="11" t="str">
        <f t="shared" ref="AQ19" si="115">IF(MOD(SUM(AP12:AP18)+SUM(AQ12:AQ18),1)=0,"",MOD(SUM(AP12:AP18)+SUM(AQ12:AQ18),1))</f>
        <v/>
      </c>
      <c r="AR19" s="25">
        <f t="shared" ref="AR19" si="116">IF(AR8="-","-",ROUNDDOWN(SUM(AR12:AR18)+SUM(AS12:AS18),0))</f>
        <v>0</v>
      </c>
      <c r="AS19" s="11" t="str">
        <f t="shared" ref="AS19" si="117">IF(MOD(SUM(AR12:AR18)+SUM(AS12:AS18),1)=0,"",MOD(SUM(AR12:AR18)+SUM(AS12:AS18),1))</f>
        <v/>
      </c>
      <c r="AT19" s="25">
        <f t="shared" ref="AT19" si="118">IF(AT8="-","-",ROUNDDOWN(SUM(AT12:AT18)+SUM(AU12:AU18),0))</f>
        <v>0</v>
      </c>
      <c r="AU19" s="11" t="str">
        <f t="shared" ref="AU19" si="119">IF(MOD(SUM(AT12:AT18)+SUM(AU12:AU18),1)=0,"",MOD(SUM(AT12:AT18)+SUM(AU12:AU18),1))</f>
        <v/>
      </c>
      <c r="AV19" s="25">
        <f t="shared" ref="AV19" si="120">IF(AV8="-","-",ROUNDDOWN(SUM(AV12:AV18)+SUM(AW12:AW18),0))</f>
        <v>0</v>
      </c>
      <c r="AW19" s="11" t="str">
        <f t="shared" ref="AW19" si="121">IF(MOD(SUM(AV12:AV18)+SUM(AW12:AW18),1)=0,"",MOD(SUM(AV12:AV18)+SUM(AW12:AW18),1))</f>
        <v/>
      </c>
      <c r="AX19" s="25">
        <f t="shared" ref="AX19" si="122">IF(AX8="-","-",ROUNDDOWN(SUM(AX12:AX18)+SUM(AY12:AY18),0))</f>
        <v>0</v>
      </c>
      <c r="AY19" s="11" t="str">
        <f t="shared" ref="AY19" si="123">IF(MOD(SUM(AX12:AX18)+SUM(AY12:AY18),1)=0,"",MOD(SUM(AX12:AX18)+SUM(AY12:AY18),1))</f>
        <v/>
      </c>
      <c r="AZ19" s="25">
        <f t="shared" ref="AZ19" si="124">IF(AZ8="-","-",ROUNDDOWN(SUM(AZ12:AZ18)+SUM(BA12:BA18),0))</f>
        <v>0</v>
      </c>
      <c r="BA19" s="11" t="str">
        <f t="shared" ref="BA19" si="125">IF(MOD(SUM(AZ12:AZ18)+SUM(BA12:BA18),1)=0,"",MOD(SUM(AZ12:AZ18)+SUM(BA12:BA18),1))</f>
        <v/>
      </c>
      <c r="BB19" s="25">
        <f t="shared" ref="BB19" si="126">IF(BB8="-","-",ROUNDDOWN(SUM(BB12:BB18)+SUM(BC12:BC18),0))</f>
        <v>0</v>
      </c>
      <c r="BC19" s="11" t="str">
        <f t="shared" ref="BC19" si="127">IF(MOD(SUM(BB12:BB18)+SUM(BC12:BC18),1)=0,"",MOD(SUM(BB12:BB18)+SUM(BC12:BC18),1))</f>
        <v/>
      </c>
      <c r="BD19" s="25">
        <f t="shared" ref="BD19" si="128">IF(BD8="-","-",ROUNDDOWN(SUM(BD12:BD18)+SUM(BE12:BE18),0))</f>
        <v>0</v>
      </c>
      <c r="BE19" s="11" t="str">
        <f t="shared" ref="BE19" si="129">IF(MOD(SUM(BD12:BD18)+SUM(BE12:BE18),1)=0,"",MOD(SUM(BD12:BD18)+SUM(BE12:BE18),1))</f>
        <v/>
      </c>
      <c r="BF19" s="25">
        <f t="shared" ref="BF19" si="130">IF(BF8="-","-",ROUNDDOWN(SUM(BF12:BF18)+SUM(BG12:BG18),0))</f>
        <v>0</v>
      </c>
      <c r="BG19" s="11" t="str">
        <f t="shared" ref="BG19" si="131">IF(MOD(SUM(BF12:BF18)+SUM(BG12:BG18),1)=0,"",MOD(SUM(BF12:BF18)+SUM(BG12:BG18),1))</f>
        <v/>
      </c>
      <c r="BH19" s="25">
        <f t="shared" ref="BH19" si="132">IF(BH8="-","-",ROUNDDOWN(SUM(BH12:BH18)+SUM(BI12:BI18),0))</f>
        <v>0</v>
      </c>
      <c r="BI19" s="11" t="str">
        <f t="shared" ref="BI19" si="133">IF(MOD(SUM(BH12:BH18)+SUM(BI12:BI18),1)=0,"",MOD(SUM(BH12:BH18)+SUM(BI12:BI18),1))</f>
        <v/>
      </c>
      <c r="BJ19" s="25">
        <f t="shared" ref="BJ19" si="134">IF(BJ8="-","-",ROUNDDOWN(SUM(BJ12:BJ18)+SUM(BK12:BK18),0))</f>
        <v>0</v>
      </c>
      <c r="BK19" s="11" t="str">
        <f t="shared" ref="BK19" si="135">IF(MOD(SUM(BJ12:BJ18)+SUM(BK12:BK18),1)=0,"",MOD(SUM(BJ12:BJ18)+SUM(BK12:BK18),1))</f>
        <v/>
      </c>
      <c r="BL19" s="25">
        <f t="shared" ref="BL19" si="136">IF(BL8="-","-",ROUNDDOWN(SUM(BL12:BL18)+SUM(BM12:BM18),0))</f>
        <v>0</v>
      </c>
      <c r="BM19" s="11" t="str">
        <f t="shared" ref="BM19" si="137">IF(MOD(SUM(BL12:BL18)+SUM(BM12:BM18),1)=0,"",MOD(SUM(BL12:BL18)+SUM(BM12:BM18),1))</f>
        <v/>
      </c>
      <c r="BN19" s="25">
        <f t="shared" ref="BN19" si="138">IF(BN8="-","-",ROUNDDOWN(SUM(BN12:BN18)+SUM(BO12:BO18),0))</f>
        <v>0</v>
      </c>
      <c r="BO19" s="11" t="str">
        <f t="shared" ref="BO19" si="139">IF(MOD(SUM(BN12:BN18)+SUM(BO12:BO18),1)=0,"",MOD(SUM(BN12:BN18)+SUM(BO12:BO18),1))</f>
        <v/>
      </c>
      <c r="BP19" s="25">
        <f t="shared" ref="BP19" si="140">IF(BP8="-","-",ROUNDDOWN(SUM(BP12:BP18)+SUM(BQ12:BQ18),0))</f>
        <v>0</v>
      </c>
      <c r="BQ19" s="11" t="str">
        <f t="shared" ref="BQ19" si="141">IF(MOD(SUM(BP12:BP18)+SUM(BQ12:BQ18),1)=0,"",MOD(SUM(BP12:BP18)+SUM(BQ12:BQ18),1))</f>
        <v/>
      </c>
      <c r="BR19" s="25">
        <f t="shared" ref="BR19" si="142">IF(BR8="-","-",ROUNDDOWN(SUM(BR12:BR18)+SUM(BS12:BS18),0))</f>
        <v>0</v>
      </c>
      <c r="BS19" s="11" t="str">
        <f t="shared" ref="BS19" si="143">IF(MOD(SUM(BR12:BR18)+SUM(BS12:BS18),1)=0,"",MOD(SUM(BR12:BR18)+SUM(BS12:BS18),1))</f>
        <v/>
      </c>
      <c r="BT19" s="25">
        <f t="shared" ref="BT19" si="144">IF(BT8="-","-",ROUNDDOWN(SUM(BT12:BT18)+SUM(BU12:BU18),0))</f>
        <v>0</v>
      </c>
      <c r="BU19" s="11" t="str">
        <f t="shared" ref="BU19" si="145">IF(MOD(SUM(BT12:BT18)+SUM(BU12:BU18),1)=0,"",MOD(SUM(BT12:BT18)+SUM(BU12:BU18),1))</f>
        <v/>
      </c>
      <c r="BV19" s="25">
        <f t="shared" ref="BV19" si="146">IF(BV8="-","-",ROUNDDOWN(SUM(BV12:BV18)+SUM(BW12:BW18),0))</f>
        <v>0</v>
      </c>
      <c r="BW19" s="11" t="str">
        <f t="shared" ref="BW19" si="147">IF(MOD(SUM(BV12:BV18)+SUM(BW12:BW18),1)=0,"",MOD(SUM(BV12:BV18)+SUM(BW12:BW18),1))</f>
        <v/>
      </c>
      <c r="BX19" s="25">
        <f t="shared" ref="BX19" si="148">IF(BX8="-","-",ROUNDDOWN(SUM(BX12:BX18)+SUM(BY12:BY18),0))</f>
        <v>0</v>
      </c>
      <c r="BY19" s="11" t="str">
        <f t="shared" ref="BY19" si="149">IF(MOD(SUM(BX12:BX18)+SUM(BY12:BY18),1)=0,"",MOD(SUM(BX12:BX18)+SUM(BY12:BY18),1))</f>
        <v/>
      </c>
      <c r="BZ19" s="25">
        <f t="shared" ref="BZ19" si="150">IF(BZ8="-","-",ROUNDDOWN(SUM(BZ12:BZ18)+SUM(CA12:CA18),0))</f>
        <v>0</v>
      </c>
      <c r="CA19" s="11" t="str">
        <f t="shared" ref="CA19" si="151">IF(MOD(SUM(BZ12:BZ18)+SUM(CA12:CA18),1)=0,"",MOD(SUM(BZ12:BZ18)+SUM(CA12:CA18),1))</f>
        <v/>
      </c>
    </row>
    <row r="20" spans="1:79" s="2" customFormat="1" ht="15" customHeight="1" thickTop="1" thickBot="1" x14ac:dyDescent="0.2">
      <c r="A20" s="20" t="s">
        <v>14</v>
      </c>
      <c r="B20" s="25">
        <f>IF(B8="-","-",ROUNDDOWN(SUM(B19:C19)+SUM(B11:C11),0))</f>
        <v>0</v>
      </c>
      <c r="C20" s="11" t="str">
        <f>IF(MOD(SUM(B19:C19)+SUM(B11:C11),1)=0,"",MOD(SUM(B19:C19)+SUM(B11:C11),1))</f>
        <v/>
      </c>
      <c r="D20" s="25">
        <f t="shared" ref="D20" si="152">IF(D8="-","-",ROUNDDOWN(SUM(D19:E19)+SUM(D11:E11),0))</f>
        <v>0</v>
      </c>
      <c r="E20" s="11" t="str">
        <f t="shared" ref="E20" si="153">IF(MOD(SUM(D19:E19)+SUM(D11:E11),1)=0,"",MOD(SUM(D19:E19)+SUM(D11:E11),1))</f>
        <v/>
      </c>
      <c r="F20" s="25">
        <f t="shared" ref="F20" si="154">IF(F8="-","-",ROUNDDOWN(SUM(F19:G19)+SUM(F11:G11),0))</f>
        <v>0</v>
      </c>
      <c r="G20" s="11" t="str">
        <f t="shared" ref="G20" si="155">IF(MOD(SUM(F19:G19)+SUM(F11:G11),1)=0,"",MOD(SUM(F19:G19)+SUM(F11:G11),1))</f>
        <v/>
      </c>
      <c r="H20" s="25">
        <f t="shared" ref="H20" si="156">IF(H8="-","-",ROUNDDOWN(SUM(H19:I19)+SUM(H11:I11),0))</f>
        <v>0</v>
      </c>
      <c r="I20" s="11" t="str">
        <f t="shared" ref="I20" si="157">IF(MOD(SUM(H19:I19)+SUM(H11:I11),1)=0,"",MOD(SUM(H19:I19)+SUM(H11:I11),1))</f>
        <v/>
      </c>
      <c r="J20" s="25">
        <f t="shared" ref="J20" si="158">IF(J8="-","-",ROUNDDOWN(SUM(J19:K19)+SUM(J11:K11),0))</f>
        <v>0</v>
      </c>
      <c r="K20" s="11" t="str">
        <f t="shared" ref="K20" si="159">IF(MOD(SUM(J19:K19)+SUM(J11:K11),1)=0,"",MOD(SUM(J19:K19)+SUM(J11:K11),1))</f>
        <v/>
      </c>
      <c r="L20" s="25">
        <f t="shared" ref="L20" si="160">IF(L8="-","-",ROUNDDOWN(SUM(L19:M19)+SUM(L11:M11),0))</f>
        <v>0</v>
      </c>
      <c r="M20" s="11" t="str">
        <f t="shared" ref="M20" si="161">IF(MOD(SUM(L19:M19)+SUM(L11:M11),1)=0,"",MOD(SUM(L19:M19)+SUM(L11:M11),1))</f>
        <v/>
      </c>
      <c r="N20" s="25">
        <f t="shared" ref="N20" si="162">IF(N8="-","-",ROUNDDOWN(SUM(N19:O19)+SUM(N11:O11),0))</f>
        <v>0</v>
      </c>
      <c r="O20" s="11" t="str">
        <f t="shared" ref="O20" si="163">IF(MOD(SUM(N19:O19)+SUM(N11:O11),1)=0,"",MOD(SUM(N19:O19)+SUM(N11:O11),1))</f>
        <v/>
      </c>
      <c r="P20" s="25">
        <f t="shared" ref="P20" si="164">IF(P8="-","-",ROUNDDOWN(SUM(P19:Q19)+SUM(P11:Q11),0))</f>
        <v>0</v>
      </c>
      <c r="Q20" s="11" t="str">
        <f t="shared" ref="Q20" si="165">IF(MOD(SUM(P19:Q19)+SUM(P11:Q11),1)=0,"",MOD(SUM(P19:Q19)+SUM(P11:Q11),1))</f>
        <v/>
      </c>
      <c r="R20" s="25">
        <f t="shared" ref="R20" si="166">IF(R8="-","-",ROUNDDOWN(SUM(R19:S19)+SUM(R11:S11),0))</f>
        <v>0</v>
      </c>
      <c r="S20" s="11" t="str">
        <f t="shared" ref="S20" si="167">IF(MOD(SUM(R19:S19)+SUM(R11:S11),1)=0,"",MOD(SUM(R19:S19)+SUM(R11:S11),1))</f>
        <v/>
      </c>
      <c r="T20" s="25">
        <f t="shared" ref="T20" si="168">IF(T8="-","-",ROUNDDOWN(SUM(T19:U19)+SUM(T11:U11),0))</f>
        <v>0</v>
      </c>
      <c r="U20" s="11" t="str">
        <f t="shared" ref="U20" si="169">IF(MOD(SUM(T19:U19)+SUM(T11:U11),1)=0,"",MOD(SUM(T19:U19)+SUM(T11:U11),1))</f>
        <v/>
      </c>
      <c r="V20" s="25">
        <f t="shared" ref="V20" si="170">IF(V8="-","-",ROUNDDOWN(SUM(V19:W19)+SUM(V11:W11),0))</f>
        <v>0</v>
      </c>
      <c r="W20" s="11" t="str">
        <f t="shared" ref="W20" si="171">IF(MOD(SUM(V19:W19)+SUM(V11:W11),1)=0,"",MOD(SUM(V19:W19)+SUM(V11:W11),1))</f>
        <v/>
      </c>
      <c r="X20" s="25">
        <f t="shared" ref="X20" si="172">IF(X8="-","-",ROUNDDOWN(SUM(X19:Y19)+SUM(X11:Y11),0))</f>
        <v>0</v>
      </c>
      <c r="Y20" s="11" t="str">
        <f t="shared" ref="Y20" si="173">IF(MOD(SUM(X19:Y19)+SUM(X11:Y11),1)=0,"",MOD(SUM(X19:Y19)+SUM(X11:Y11),1))</f>
        <v/>
      </c>
      <c r="Z20" s="25">
        <f t="shared" ref="Z20" si="174">IF(Z8="-","-",ROUNDDOWN(SUM(Z19:AA19)+SUM(Z11:AA11),0))</f>
        <v>0</v>
      </c>
      <c r="AA20" s="11" t="str">
        <f t="shared" ref="AA20" si="175">IF(MOD(SUM(Z19:AA19)+SUM(Z11:AA11),1)=0,"",MOD(SUM(Z19:AA19)+SUM(Z11:AA11),1))</f>
        <v/>
      </c>
      <c r="AB20" s="25">
        <f t="shared" ref="AB20" si="176">IF(AB8="-","-",ROUNDDOWN(SUM(AB19:AC19)+SUM(AB11:AC11),0))</f>
        <v>0</v>
      </c>
      <c r="AC20" s="11" t="str">
        <f t="shared" ref="AC20" si="177">IF(MOD(SUM(AB19:AC19)+SUM(AB11:AC11),1)=0,"",MOD(SUM(AB19:AC19)+SUM(AB11:AC11),1))</f>
        <v/>
      </c>
      <c r="AD20" s="25">
        <f t="shared" ref="AD20" si="178">IF(AD8="-","-",ROUNDDOWN(SUM(AD19:AE19)+SUM(AD11:AE11),0))</f>
        <v>0</v>
      </c>
      <c r="AE20" s="11" t="str">
        <f t="shared" ref="AE20" si="179">IF(MOD(SUM(AD19:AE19)+SUM(AD11:AE11),1)=0,"",MOD(SUM(AD19:AE19)+SUM(AD11:AE11),1))</f>
        <v/>
      </c>
      <c r="AF20" s="25">
        <f t="shared" ref="AF20" si="180">IF(AF8="-","-",ROUNDDOWN(SUM(AF19:AG19)+SUM(AF11:AG11),0))</f>
        <v>0</v>
      </c>
      <c r="AG20" s="11" t="str">
        <f t="shared" ref="AG20" si="181">IF(MOD(SUM(AF19:AG19)+SUM(AF11:AG11),1)=0,"",MOD(SUM(AF19:AG19)+SUM(AF11:AG11),1))</f>
        <v/>
      </c>
      <c r="AH20" s="25">
        <f t="shared" ref="AH20" si="182">IF(AH8="-","-",ROUNDDOWN(SUM(AH19:AI19)+SUM(AH11:AI11),0))</f>
        <v>0</v>
      </c>
      <c r="AI20" s="11" t="str">
        <f t="shared" ref="AI20" si="183">IF(MOD(SUM(AH19:AI19)+SUM(AH11:AI11),1)=0,"",MOD(SUM(AH19:AI19)+SUM(AH11:AI11),1))</f>
        <v/>
      </c>
      <c r="AJ20" s="25">
        <f t="shared" ref="AJ20" si="184">IF(AJ8="-","-",ROUNDDOWN(SUM(AJ19:AK19)+SUM(AJ11:AK11),0))</f>
        <v>0</v>
      </c>
      <c r="AK20" s="11" t="str">
        <f t="shared" ref="AK20" si="185">IF(MOD(SUM(AJ19:AK19)+SUM(AJ11:AK11),1)=0,"",MOD(SUM(AJ19:AK19)+SUM(AJ11:AK11),1))</f>
        <v/>
      </c>
      <c r="AL20" s="25">
        <f t="shared" ref="AL20" si="186">IF(AL8="-","-",ROUNDDOWN(SUM(AL19:AM19)+SUM(AL11:AM11),0))</f>
        <v>0</v>
      </c>
      <c r="AM20" s="11" t="str">
        <f t="shared" ref="AM20" si="187">IF(MOD(SUM(AL19:AM19)+SUM(AL11:AM11),1)=0,"",MOD(SUM(AL19:AM19)+SUM(AL11:AM11),1))</f>
        <v/>
      </c>
      <c r="AN20" s="25">
        <f t="shared" ref="AN20" si="188">IF(AN8="-","-",ROUNDDOWN(SUM(AN19:AO19)+SUM(AN11:AO11),0))</f>
        <v>0</v>
      </c>
      <c r="AO20" s="11" t="str">
        <f t="shared" ref="AO20" si="189">IF(MOD(SUM(AN19:AO19)+SUM(AN11:AO11),1)=0,"",MOD(SUM(AN19:AO19)+SUM(AN11:AO11),1))</f>
        <v/>
      </c>
      <c r="AP20" s="25">
        <f t="shared" ref="AP20" si="190">IF(AP8="-","-",ROUNDDOWN(SUM(AP19:AQ19)+SUM(AP11:AQ11),0))</f>
        <v>0</v>
      </c>
      <c r="AQ20" s="11" t="str">
        <f t="shared" ref="AQ20" si="191">IF(MOD(SUM(AP19:AQ19)+SUM(AP11:AQ11),1)=0,"",MOD(SUM(AP19:AQ19)+SUM(AP11:AQ11),1))</f>
        <v/>
      </c>
      <c r="AR20" s="25">
        <f t="shared" ref="AR20" si="192">IF(AR8="-","-",ROUNDDOWN(SUM(AR19:AS19)+SUM(AR11:AS11),0))</f>
        <v>0</v>
      </c>
      <c r="AS20" s="11" t="str">
        <f t="shared" ref="AS20" si="193">IF(MOD(SUM(AR19:AS19)+SUM(AR11:AS11),1)=0,"",MOD(SUM(AR19:AS19)+SUM(AR11:AS11),1))</f>
        <v/>
      </c>
      <c r="AT20" s="25">
        <f t="shared" ref="AT20" si="194">IF(AT8="-","-",ROUNDDOWN(SUM(AT19:AU19)+SUM(AT11:AU11),0))</f>
        <v>0</v>
      </c>
      <c r="AU20" s="11" t="str">
        <f t="shared" ref="AU20" si="195">IF(MOD(SUM(AT19:AU19)+SUM(AT11:AU11),1)=0,"",MOD(SUM(AT19:AU19)+SUM(AT11:AU11),1))</f>
        <v/>
      </c>
      <c r="AV20" s="25">
        <f t="shared" ref="AV20" si="196">IF(AV8="-","-",ROUNDDOWN(SUM(AV19:AW19)+SUM(AV11:AW11),0))</f>
        <v>0</v>
      </c>
      <c r="AW20" s="11" t="str">
        <f t="shared" ref="AW20" si="197">IF(MOD(SUM(AV19:AW19)+SUM(AV11:AW11),1)=0,"",MOD(SUM(AV19:AW19)+SUM(AV11:AW11),1))</f>
        <v/>
      </c>
      <c r="AX20" s="25">
        <f t="shared" ref="AX20" si="198">IF(AX8="-","-",ROUNDDOWN(SUM(AX19:AY19)+SUM(AX11:AY11),0))</f>
        <v>0</v>
      </c>
      <c r="AY20" s="11" t="str">
        <f t="shared" ref="AY20" si="199">IF(MOD(SUM(AX19:AY19)+SUM(AX11:AY11),1)=0,"",MOD(SUM(AX19:AY19)+SUM(AX11:AY11),1))</f>
        <v/>
      </c>
      <c r="AZ20" s="25">
        <f t="shared" ref="AZ20" si="200">IF(AZ8="-","-",ROUNDDOWN(SUM(AZ19:BA19)+SUM(AZ11:BA11),0))</f>
        <v>0</v>
      </c>
      <c r="BA20" s="11" t="str">
        <f t="shared" ref="BA20" si="201">IF(MOD(SUM(AZ19:BA19)+SUM(AZ11:BA11),1)=0,"",MOD(SUM(AZ19:BA19)+SUM(AZ11:BA11),1))</f>
        <v/>
      </c>
      <c r="BB20" s="25">
        <f t="shared" ref="BB20" si="202">IF(BB8="-","-",ROUNDDOWN(SUM(BB19:BC19)+SUM(BB11:BC11),0))</f>
        <v>0</v>
      </c>
      <c r="BC20" s="11" t="str">
        <f t="shared" ref="BC20" si="203">IF(MOD(SUM(BB19:BC19)+SUM(BB11:BC11),1)=0,"",MOD(SUM(BB19:BC19)+SUM(BB11:BC11),1))</f>
        <v/>
      </c>
      <c r="BD20" s="25">
        <f t="shared" ref="BD20" si="204">IF(BD8="-","-",ROUNDDOWN(SUM(BD19:BE19)+SUM(BD11:BE11),0))</f>
        <v>0</v>
      </c>
      <c r="BE20" s="11" t="str">
        <f t="shared" ref="BE20" si="205">IF(MOD(SUM(BD19:BE19)+SUM(BD11:BE11),1)=0,"",MOD(SUM(BD19:BE19)+SUM(BD11:BE11),1))</f>
        <v/>
      </c>
      <c r="BF20" s="25">
        <f t="shared" ref="BF20" si="206">IF(BF8="-","-",ROUNDDOWN(SUM(BF19:BG19)+SUM(BF11:BG11),0))</f>
        <v>0</v>
      </c>
      <c r="BG20" s="11" t="str">
        <f t="shared" ref="BG20" si="207">IF(MOD(SUM(BF19:BG19)+SUM(BF11:BG11),1)=0,"",MOD(SUM(BF19:BG19)+SUM(BF11:BG11),1))</f>
        <v/>
      </c>
      <c r="BH20" s="25">
        <f t="shared" ref="BH20" si="208">IF(BH8="-","-",ROUNDDOWN(SUM(BH19:BI19)+SUM(BH11:BI11),0))</f>
        <v>0</v>
      </c>
      <c r="BI20" s="11" t="str">
        <f t="shared" ref="BI20" si="209">IF(MOD(SUM(BH19:BI19)+SUM(BH11:BI11),1)=0,"",MOD(SUM(BH19:BI19)+SUM(BH11:BI11),1))</f>
        <v/>
      </c>
      <c r="BJ20" s="25">
        <f t="shared" ref="BJ20" si="210">IF(BJ8="-","-",ROUNDDOWN(SUM(BJ19:BK19)+SUM(BJ11:BK11),0))</f>
        <v>0</v>
      </c>
      <c r="BK20" s="11" t="str">
        <f t="shared" ref="BK20" si="211">IF(MOD(SUM(BJ19:BK19)+SUM(BJ11:BK11),1)=0,"",MOD(SUM(BJ19:BK19)+SUM(BJ11:BK11),1))</f>
        <v/>
      </c>
      <c r="BL20" s="25">
        <f t="shared" ref="BL20" si="212">IF(BL8="-","-",ROUNDDOWN(SUM(BL19:BM19)+SUM(BL11:BM11),0))</f>
        <v>0</v>
      </c>
      <c r="BM20" s="11" t="str">
        <f t="shared" ref="BM20" si="213">IF(MOD(SUM(BL19:BM19)+SUM(BL11:BM11),1)=0,"",MOD(SUM(BL19:BM19)+SUM(BL11:BM11),1))</f>
        <v/>
      </c>
      <c r="BN20" s="25">
        <f t="shared" ref="BN20" si="214">IF(BN8="-","-",ROUNDDOWN(SUM(BN19:BO19)+SUM(BN11:BO11),0))</f>
        <v>0</v>
      </c>
      <c r="BO20" s="11" t="str">
        <f t="shared" ref="BO20" si="215">IF(MOD(SUM(BN19:BO19)+SUM(BN11:BO11),1)=0,"",MOD(SUM(BN19:BO19)+SUM(BN11:BO11),1))</f>
        <v/>
      </c>
      <c r="BP20" s="25">
        <f t="shared" ref="BP20" si="216">IF(BP8="-","-",ROUNDDOWN(SUM(BP19:BQ19)+SUM(BP11:BQ11),0))</f>
        <v>0</v>
      </c>
      <c r="BQ20" s="11" t="str">
        <f t="shared" ref="BQ20" si="217">IF(MOD(SUM(BP19:BQ19)+SUM(BP11:BQ11),1)=0,"",MOD(SUM(BP19:BQ19)+SUM(BP11:BQ11),1))</f>
        <v/>
      </c>
      <c r="BR20" s="25">
        <f t="shared" ref="BR20" si="218">IF(BR8="-","-",ROUNDDOWN(SUM(BR19:BS19)+SUM(BR11:BS11),0))</f>
        <v>0</v>
      </c>
      <c r="BS20" s="11" t="str">
        <f t="shared" ref="BS20" si="219">IF(MOD(SUM(BR19:BS19)+SUM(BR11:BS11),1)=0,"",MOD(SUM(BR19:BS19)+SUM(BR11:BS11),1))</f>
        <v/>
      </c>
      <c r="BT20" s="25">
        <f t="shared" ref="BT20" si="220">IF(BT8="-","-",ROUNDDOWN(SUM(BT19:BU19)+SUM(BT11:BU11),0))</f>
        <v>0</v>
      </c>
      <c r="BU20" s="11" t="str">
        <f t="shared" ref="BU20" si="221">IF(MOD(SUM(BT19:BU19)+SUM(BT11:BU11),1)=0,"",MOD(SUM(BT19:BU19)+SUM(BT11:BU11),1))</f>
        <v/>
      </c>
      <c r="BV20" s="25">
        <f t="shared" ref="BV20" si="222">IF(BV8="-","-",ROUNDDOWN(SUM(BV19:BW19)+SUM(BV11:BW11),0))</f>
        <v>0</v>
      </c>
      <c r="BW20" s="11" t="str">
        <f t="shared" ref="BW20" si="223">IF(MOD(SUM(BV19:BW19)+SUM(BV11:BW11),1)=0,"",MOD(SUM(BV19:BW19)+SUM(BV11:BW11),1))</f>
        <v/>
      </c>
      <c r="BX20" s="25">
        <f t="shared" ref="BX20" si="224">IF(BX8="-","-",ROUNDDOWN(SUM(BX19:BY19)+SUM(BX11:BY11),0))</f>
        <v>0</v>
      </c>
      <c r="BY20" s="11" t="str">
        <f t="shared" ref="BY20" si="225">IF(MOD(SUM(BX19:BY19)+SUM(BX11:BY11),1)=0,"",MOD(SUM(BX19:BY19)+SUM(BX11:BY11),1))</f>
        <v/>
      </c>
      <c r="BZ20" s="25">
        <f t="shared" ref="BZ20" si="226">IF(BZ8="-","-",ROUNDDOWN(SUM(BZ19:CA19)+SUM(BZ11:CA11),0))</f>
        <v>0</v>
      </c>
      <c r="CA20" s="11" t="str">
        <f t="shared" ref="CA20" si="227">IF(MOD(SUM(BZ19:CA19)+SUM(BZ11:CA11),1)=0,"",MOD(SUM(BZ19:CA19)+SUM(BZ11:CA11),1))</f>
        <v/>
      </c>
    </row>
    <row r="21" spans="1:79" s="2" customFormat="1" ht="15" customHeight="1" thickTop="1" x14ac:dyDescent="0.15">
      <c r="A21" s="22" t="s">
        <v>15</v>
      </c>
      <c r="B21" s="29" t="n">
        <v>7.0</v>
      </c>
      <c r="C21" s="16"/>
      <c r="D21" s="29" t="n">
        <v>0.0</v>
      </c>
      <c r="E21" s="16"/>
      <c r="F21" s="29" t="n">
        <v>0.0</v>
      </c>
      <c r="G21" s="16"/>
      <c r="H21" s="29" t="n">
        <v>0.0</v>
      </c>
      <c r="I21" s="16"/>
      <c r="J21" s="29" t="n">
        <v>0.0</v>
      </c>
      <c r="K21" s="16"/>
      <c r="L21" s="29" t="n">
        <v>0.0</v>
      </c>
      <c r="M21" s="16"/>
      <c r="N21" s="29" t="n">
        <v>7.0</v>
      </c>
      <c r="O21" s="16"/>
      <c r="P21" s="29" t="n">
        <v>2.0</v>
      </c>
      <c r="Q21" s="16" t="n">
        <v>0.264</v>
      </c>
      <c r="R21" s="29"/>
      <c r="S21" s="16"/>
      <c r="T21" s="29"/>
      <c r="U21" s="16"/>
      <c r="V21" s="29"/>
      <c r="W21" s="16"/>
      <c r="X21" s="29"/>
      <c r="Y21" s="16"/>
      <c r="Z21" s="29"/>
      <c r="AA21" s="16"/>
      <c r="AB21" s="29"/>
      <c r="AC21" s="16"/>
      <c r="AD21" s="29"/>
      <c r="AE21" s="16"/>
      <c r="AF21" s="29"/>
      <c r="AG21" s="16"/>
      <c r="AH21" s="29"/>
      <c r="AI21" s="16"/>
      <c r="AJ21" s="29"/>
      <c r="AK21" s="16"/>
      <c r="AL21" s="29"/>
      <c r="AM21" s="16"/>
      <c r="AN21" s="29"/>
      <c r="AO21" s="16"/>
      <c r="AP21" s="29"/>
      <c r="AQ21" s="16"/>
      <c r="AR21" s="29"/>
      <c r="AS21" s="16"/>
      <c r="AT21" s="29"/>
      <c r="AU21" s="16"/>
      <c r="AV21" s="29"/>
      <c r="AW21" s="16"/>
      <c r="AX21" s="29"/>
      <c r="AY21" s="16"/>
      <c r="AZ21" s="29"/>
      <c r="BA21" s="16"/>
      <c r="BB21" s="29"/>
      <c r="BC21" s="16"/>
      <c r="BD21" s="29"/>
      <c r="BE21" s="16"/>
      <c r="BF21" s="29"/>
      <c r="BG21" s="16"/>
      <c r="BH21" s="29"/>
      <c r="BI21" s="16"/>
      <c r="BJ21" s="29"/>
      <c r="BK21" s="16"/>
      <c r="BL21" s="29"/>
      <c r="BM21" s="16"/>
      <c r="BN21" s="29"/>
      <c r="BO21" s="16"/>
      <c r="BP21" s="29"/>
      <c r="BQ21" s="16"/>
      <c r="BR21" s="29"/>
      <c r="BS21" s="16"/>
      <c r="BT21" s="29"/>
      <c r="BU21" s="16"/>
      <c r="BV21" s="29"/>
      <c r="BW21" s="16"/>
      <c r="BX21" s="29"/>
      <c r="BY21" s="16"/>
      <c r="BZ21" s="29"/>
      <c r="CA21" s="16"/>
    </row>
    <row r="22" spans="1:79" s="2" customFormat="1" ht="15" customHeight="1" x14ac:dyDescent="0.15">
      <c r="A22" s="23" t="s">
        <v>16</v>
      </c>
      <c r="B22" s="30" t="n">
        <v>1.0</v>
      </c>
      <c r="C22" s="17"/>
      <c r="D22" s="30" t="n">
        <v>0.0</v>
      </c>
      <c r="E22" s="17"/>
      <c r="F22" s="30" t="n">
        <v>0.0</v>
      </c>
      <c r="G22" s="17"/>
      <c r="H22" s="30" t="n">
        <v>0.0</v>
      </c>
      <c r="I22" s="17"/>
      <c r="J22" s="30" t="n">
        <v>0.0</v>
      </c>
      <c r="K22" s="17"/>
      <c r="L22" s="30" t="n">
        <v>0.0</v>
      </c>
      <c r="M22" s="17"/>
      <c r="N22" s="30" t="n">
        <v>0.0</v>
      </c>
      <c r="O22" s="17"/>
      <c r="P22" s="30" t="n">
        <v>1.0</v>
      </c>
      <c r="Q22" s="17" t="n">
        <v>0.076</v>
      </c>
      <c r="R22" s="30"/>
      <c r="S22" s="17"/>
      <c r="T22" s="30"/>
      <c r="U22" s="17"/>
      <c r="V22" s="30"/>
      <c r="W22" s="17"/>
      <c r="X22" s="30"/>
      <c r="Y22" s="17"/>
      <c r="Z22" s="30"/>
      <c r="AA22" s="17"/>
      <c r="AB22" s="30"/>
      <c r="AC22" s="17"/>
      <c r="AD22" s="30"/>
      <c r="AE22" s="17"/>
      <c r="AF22" s="30"/>
      <c r="AG22" s="17"/>
      <c r="AH22" s="30"/>
      <c r="AI22" s="17"/>
      <c r="AJ22" s="30"/>
      <c r="AK22" s="17"/>
      <c r="AL22" s="30"/>
      <c r="AM22" s="17"/>
      <c r="AN22" s="30"/>
      <c r="AO22" s="17"/>
      <c r="AP22" s="30"/>
      <c r="AQ22" s="17"/>
      <c r="AR22" s="30"/>
      <c r="AS22" s="17"/>
      <c r="AT22" s="30"/>
      <c r="AU22" s="17"/>
      <c r="AV22" s="30"/>
      <c r="AW22" s="17"/>
      <c r="AX22" s="30"/>
      <c r="AY22" s="17"/>
      <c r="AZ22" s="30"/>
      <c r="BA22" s="17"/>
      <c r="BB22" s="30"/>
      <c r="BC22" s="17"/>
      <c r="BD22" s="30"/>
      <c r="BE22" s="17"/>
      <c r="BF22" s="30"/>
      <c r="BG22" s="17"/>
      <c r="BH22" s="30"/>
      <c r="BI22" s="17"/>
      <c r="BJ22" s="30"/>
      <c r="BK22" s="17"/>
      <c r="BL22" s="30"/>
      <c r="BM22" s="17"/>
      <c r="BN22" s="30"/>
      <c r="BO22" s="17"/>
      <c r="BP22" s="30"/>
      <c r="BQ22" s="17"/>
      <c r="BR22" s="30"/>
      <c r="BS22" s="17"/>
      <c r="BT22" s="30"/>
      <c r="BU22" s="17"/>
      <c r="BV22" s="30"/>
      <c r="BW22" s="17"/>
      <c r="BX22" s="30"/>
      <c r="BY22" s="17"/>
      <c r="BZ22" s="30"/>
      <c r="CA22" s="17"/>
    </row>
    <row r="23" spans="1:79" s="2" customFormat="1" ht="15" customHeight="1" x14ac:dyDescent="0.15">
      <c r="A23" s="23" t="s">
        <v>17</v>
      </c>
      <c r="B23" s="30" t="n">
        <v>4.0</v>
      </c>
      <c r="C23" s="17"/>
      <c r="D23" s="30" t="n">
        <v>0.0</v>
      </c>
      <c r="E23" s="17"/>
      <c r="F23" s="30" t="n">
        <v>0.0</v>
      </c>
      <c r="G23" s="17"/>
      <c r="H23" s="30" t="n">
        <v>0.0</v>
      </c>
      <c r="I23" s="17"/>
      <c r="J23" s="30" t="n">
        <v>0.0</v>
      </c>
      <c r="K23" s="17"/>
      <c r="L23" s="30" t="n">
        <v>0.0</v>
      </c>
      <c r="M23" s="17"/>
      <c r="N23" s="30" t="n">
        <v>1.0</v>
      </c>
      <c r="O23" s="17"/>
      <c r="P23" s="30" t="n">
        <v>1.0</v>
      </c>
      <c r="Q23" s="17" t="n">
        <v>0.029</v>
      </c>
      <c r="R23" s="30"/>
      <c r="S23" s="17"/>
      <c r="T23" s="30"/>
      <c r="U23" s="17"/>
      <c r="V23" s="30"/>
      <c r="W23" s="17"/>
      <c r="X23" s="30"/>
      <c r="Y23" s="17"/>
      <c r="Z23" s="30"/>
      <c r="AA23" s="17"/>
      <c r="AB23" s="30"/>
      <c r="AC23" s="17"/>
      <c r="AD23" s="30"/>
      <c r="AE23" s="17"/>
      <c r="AF23" s="30"/>
      <c r="AG23" s="17"/>
      <c r="AH23" s="30"/>
      <c r="AI23" s="17"/>
      <c r="AJ23" s="30"/>
      <c r="AK23" s="17"/>
      <c r="AL23" s="30"/>
      <c r="AM23" s="17"/>
      <c r="AN23" s="30"/>
      <c r="AO23" s="17"/>
      <c r="AP23" s="30"/>
      <c r="AQ23" s="17"/>
      <c r="AR23" s="30"/>
      <c r="AS23" s="17"/>
      <c r="AT23" s="30"/>
      <c r="AU23" s="17"/>
      <c r="AV23" s="30"/>
      <c r="AW23" s="17"/>
      <c r="AX23" s="30"/>
      <c r="AY23" s="17"/>
      <c r="AZ23" s="30"/>
      <c r="BA23" s="17"/>
      <c r="BB23" s="30"/>
      <c r="BC23" s="17"/>
      <c r="BD23" s="30"/>
      <c r="BE23" s="17"/>
      <c r="BF23" s="30"/>
      <c r="BG23" s="17"/>
      <c r="BH23" s="30"/>
      <c r="BI23" s="17"/>
      <c r="BJ23" s="30"/>
      <c r="BK23" s="17"/>
      <c r="BL23" s="30"/>
      <c r="BM23" s="17"/>
      <c r="BN23" s="30"/>
      <c r="BO23" s="17"/>
      <c r="BP23" s="30"/>
      <c r="BQ23" s="17"/>
      <c r="BR23" s="30"/>
      <c r="BS23" s="17"/>
      <c r="BT23" s="30"/>
      <c r="BU23" s="17"/>
      <c r="BV23" s="30"/>
      <c r="BW23" s="17"/>
      <c r="BX23" s="30"/>
      <c r="BY23" s="17"/>
      <c r="BZ23" s="30"/>
      <c r="CA23" s="17"/>
    </row>
    <row r="24" spans="1:79" s="2" customFormat="1" ht="15" customHeight="1" x14ac:dyDescent="0.15">
      <c r="A24" s="23" t="s">
        <v>18</v>
      </c>
      <c r="B24" s="30" t="n">
        <v>7.0</v>
      </c>
      <c r="C24" s="17"/>
      <c r="D24" s="30" t="n">
        <v>0.0</v>
      </c>
      <c r="E24" s="17"/>
      <c r="F24" s="30" t="n">
        <v>0.0</v>
      </c>
      <c r="G24" s="17"/>
      <c r="H24" s="30" t="n">
        <v>0.0</v>
      </c>
      <c r="I24" s="17"/>
      <c r="J24" s="30" t="n">
        <v>0.0</v>
      </c>
      <c r="K24" s="17"/>
      <c r="L24" s="30" t="n">
        <v>0.0</v>
      </c>
      <c r="M24" s="17"/>
      <c r="N24" s="30" t="n">
        <v>1.0</v>
      </c>
      <c r="O24" s="17"/>
      <c r="P24" s="30" t="n">
        <v>0.0</v>
      </c>
      <c r="Q24" s="17"/>
      <c r="R24" s="30"/>
      <c r="S24" s="17"/>
      <c r="T24" s="30"/>
      <c r="U24" s="17"/>
      <c r="V24" s="30"/>
      <c r="W24" s="17"/>
      <c r="X24" s="30"/>
      <c r="Y24" s="17"/>
      <c r="Z24" s="30"/>
      <c r="AA24" s="17"/>
      <c r="AB24" s="30"/>
      <c r="AC24" s="17"/>
      <c r="AD24" s="30"/>
      <c r="AE24" s="17"/>
      <c r="AF24" s="30"/>
      <c r="AG24" s="17"/>
      <c r="AH24" s="30"/>
      <c r="AI24" s="17"/>
      <c r="AJ24" s="30"/>
      <c r="AK24" s="17"/>
      <c r="AL24" s="30"/>
      <c r="AM24" s="17"/>
      <c r="AN24" s="30"/>
      <c r="AO24" s="17"/>
      <c r="AP24" s="30"/>
      <c r="AQ24" s="17"/>
      <c r="AR24" s="30"/>
      <c r="AS24" s="17"/>
      <c r="AT24" s="30"/>
      <c r="AU24" s="17"/>
      <c r="AV24" s="30"/>
      <c r="AW24" s="17"/>
      <c r="AX24" s="30"/>
      <c r="AY24" s="17"/>
      <c r="AZ24" s="30"/>
      <c r="BA24" s="17"/>
      <c r="BB24" s="30"/>
      <c r="BC24" s="17"/>
      <c r="BD24" s="30"/>
      <c r="BE24" s="17"/>
      <c r="BF24" s="30"/>
      <c r="BG24" s="17"/>
      <c r="BH24" s="30"/>
      <c r="BI24" s="17"/>
      <c r="BJ24" s="30"/>
      <c r="BK24" s="17"/>
      <c r="BL24" s="30"/>
      <c r="BM24" s="17"/>
      <c r="BN24" s="30"/>
      <c r="BO24" s="17"/>
      <c r="BP24" s="30"/>
      <c r="BQ24" s="17"/>
      <c r="BR24" s="30"/>
      <c r="BS24" s="17"/>
      <c r="BT24" s="30"/>
      <c r="BU24" s="17"/>
      <c r="BV24" s="30"/>
      <c r="BW24" s="17"/>
      <c r="BX24" s="30"/>
      <c r="BY24" s="17"/>
      <c r="BZ24" s="30"/>
      <c r="CA24" s="17"/>
    </row>
    <row r="25" spans="1:79" s="2" customFormat="1" ht="15" customHeight="1" x14ac:dyDescent="0.15">
      <c r="A25" s="23" t="s">
        <v>19</v>
      </c>
      <c r="B25" s="30" t="n">
        <v>3.0</v>
      </c>
      <c r="C25" s="17"/>
      <c r="D25" s="30" t="n">
        <v>0.0</v>
      </c>
      <c r="E25" s="17"/>
      <c r="F25" s="30" t="n">
        <v>0.0</v>
      </c>
      <c r="G25" s="17"/>
      <c r="H25" s="30" t="n">
        <v>0.0</v>
      </c>
      <c r="I25" s="17"/>
      <c r="J25" s="30" t="n">
        <v>0.0</v>
      </c>
      <c r="K25" s="17"/>
      <c r="L25" s="30" t="n">
        <v>0.0</v>
      </c>
      <c r="M25" s="17"/>
      <c r="N25" s="30" t="n">
        <v>1.0</v>
      </c>
      <c r="O25" s="17"/>
      <c r="P25" s="30" t="n">
        <v>0.0</v>
      </c>
      <c r="Q25" s="17"/>
      <c r="R25" s="30"/>
      <c r="S25" s="17"/>
      <c r="T25" s="30"/>
      <c r="U25" s="17"/>
      <c r="V25" s="30"/>
      <c r="W25" s="17"/>
      <c r="X25" s="30"/>
      <c r="Y25" s="17"/>
      <c r="Z25" s="30"/>
      <c r="AA25" s="17"/>
      <c r="AB25" s="30"/>
      <c r="AC25" s="17"/>
      <c r="AD25" s="30"/>
      <c r="AE25" s="17"/>
      <c r="AF25" s="30"/>
      <c r="AG25" s="17"/>
      <c r="AH25" s="30"/>
      <c r="AI25" s="17"/>
      <c r="AJ25" s="30"/>
      <c r="AK25" s="17"/>
      <c r="AL25" s="30"/>
      <c r="AM25" s="17"/>
      <c r="AN25" s="30"/>
      <c r="AO25" s="17"/>
      <c r="AP25" s="30"/>
      <c r="AQ25" s="17"/>
      <c r="AR25" s="30"/>
      <c r="AS25" s="17"/>
      <c r="AT25" s="30"/>
      <c r="AU25" s="17"/>
      <c r="AV25" s="30"/>
      <c r="AW25" s="17"/>
      <c r="AX25" s="30"/>
      <c r="AY25" s="17"/>
      <c r="AZ25" s="30"/>
      <c r="BA25" s="17"/>
      <c r="BB25" s="30"/>
      <c r="BC25" s="17"/>
      <c r="BD25" s="30"/>
      <c r="BE25" s="17"/>
      <c r="BF25" s="30"/>
      <c r="BG25" s="17"/>
      <c r="BH25" s="30"/>
      <c r="BI25" s="17"/>
      <c r="BJ25" s="30"/>
      <c r="BK25" s="17"/>
      <c r="BL25" s="30"/>
      <c r="BM25" s="17"/>
      <c r="BN25" s="30"/>
      <c r="BO25" s="17"/>
      <c r="BP25" s="30"/>
      <c r="BQ25" s="17"/>
      <c r="BR25" s="30"/>
      <c r="BS25" s="17"/>
      <c r="BT25" s="30"/>
      <c r="BU25" s="17"/>
      <c r="BV25" s="30"/>
      <c r="BW25" s="17"/>
      <c r="BX25" s="30"/>
      <c r="BY25" s="17"/>
      <c r="BZ25" s="30"/>
      <c r="CA25" s="17"/>
    </row>
    <row r="26" spans="1:79" s="2" customFormat="1" ht="15" customHeight="1" x14ac:dyDescent="0.15">
      <c r="A26" s="23" t="s">
        <v>20</v>
      </c>
      <c r="B26" s="30" t="n">
        <v>0.0</v>
      </c>
      <c r="C26" s="17"/>
      <c r="D26" s="30" t="n">
        <v>0.0</v>
      </c>
      <c r="E26" s="17"/>
      <c r="F26" s="30" t="n">
        <v>0.0</v>
      </c>
      <c r="G26" s="17"/>
      <c r="H26" s="30" t="n">
        <v>0.0</v>
      </c>
      <c r="I26" s="17"/>
      <c r="J26" s="30" t="n">
        <v>0.0</v>
      </c>
      <c r="K26" s="17"/>
      <c r="L26" s="30" t="n">
        <v>0.0</v>
      </c>
      <c r="M26" s="17"/>
      <c r="N26" s="30" t="n">
        <v>0.0</v>
      </c>
      <c r="O26" s="17"/>
      <c r="P26" s="30" t="n">
        <v>0.0</v>
      </c>
      <c r="Q26" s="17"/>
      <c r="R26" s="30"/>
      <c r="S26" s="17"/>
      <c r="T26" s="30"/>
      <c r="U26" s="17"/>
      <c r="V26" s="30"/>
      <c r="W26" s="17"/>
      <c r="X26" s="30"/>
      <c r="Y26" s="17"/>
      <c r="Z26" s="30"/>
      <c r="AA26" s="17"/>
      <c r="AB26" s="30"/>
      <c r="AC26" s="17"/>
      <c r="AD26" s="30"/>
      <c r="AE26" s="17"/>
      <c r="AF26" s="30"/>
      <c r="AG26" s="17"/>
      <c r="AH26" s="30"/>
      <c r="AI26" s="17"/>
      <c r="AJ26" s="30"/>
      <c r="AK26" s="17"/>
      <c r="AL26" s="30"/>
      <c r="AM26" s="17"/>
      <c r="AN26" s="30"/>
      <c r="AO26" s="17"/>
      <c r="AP26" s="30"/>
      <c r="AQ26" s="17"/>
      <c r="AR26" s="30"/>
      <c r="AS26" s="17"/>
      <c r="AT26" s="30"/>
      <c r="AU26" s="17"/>
      <c r="AV26" s="30"/>
      <c r="AW26" s="17"/>
      <c r="AX26" s="30"/>
      <c r="AY26" s="17"/>
      <c r="AZ26" s="30"/>
      <c r="BA26" s="17"/>
      <c r="BB26" s="30"/>
      <c r="BC26" s="17"/>
      <c r="BD26" s="30"/>
      <c r="BE26" s="17"/>
      <c r="BF26" s="30"/>
      <c r="BG26" s="17"/>
      <c r="BH26" s="30"/>
      <c r="BI26" s="17"/>
      <c r="BJ26" s="30"/>
      <c r="BK26" s="17"/>
      <c r="BL26" s="30"/>
      <c r="BM26" s="17"/>
      <c r="BN26" s="30"/>
      <c r="BO26" s="17"/>
      <c r="BP26" s="30"/>
      <c r="BQ26" s="17"/>
      <c r="BR26" s="30"/>
      <c r="BS26" s="17"/>
      <c r="BT26" s="30"/>
      <c r="BU26" s="17"/>
      <c r="BV26" s="30"/>
      <c r="BW26" s="17"/>
      <c r="BX26" s="30"/>
      <c r="BY26" s="17"/>
      <c r="BZ26" s="30"/>
      <c r="CA26" s="17"/>
    </row>
    <row r="27" spans="1:79" s="2" customFormat="1" ht="15" customHeight="1" x14ac:dyDescent="0.15">
      <c r="A27" s="23" t="s">
        <v>21</v>
      </c>
      <c r="B27" s="30" t="n">
        <v>14.0</v>
      </c>
      <c r="C27" s="17"/>
      <c r="D27" s="30" t="n">
        <v>1.0</v>
      </c>
      <c r="E27" s="17"/>
      <c r="F27" s="30" t="n">
        <v>0.0</v>
      </c>
      <c r="G27" s="17"/>
      <c r="H27" s="30" t="n">
        <v>1.0</v>
      </c>
      <c r="I27" s="17"/>
      <c r="J27" s="30" t="n">
        <v>1.0</v>
      </c>
      <c r="K27" s="17"/>
      <c r="L27" s="30" t="n">
        <v>1.0</v>
      </c>
      <c r="M27" s="17"/>
      <c r="N27" s="30" t="n">
        <v>3.0</v>
      </c>
      <c r="O27" s="17"/>
      <c r="P27" s="30" t="n">
        <v>1.0</v>
      </c>
      <c r="Q27" s="17" t="n">
        <v>0.134</v>
      </c>
      <c r="R27" s="30"/>
      <c r="S27" s="17"/>
      <c r="T27" s="30"/>
      <c r="U27" s="17"/>
      <c r="V27" s="30"/>
      <c r="W27" s="17"/>
      <c r="X27" s="30"/>
      <c r="Y27" s="17"/>
      <c r="Z27" s="30"/>
      <c r="AA27" s="17"/>
      <c r="AB27" s="30"/>
      <c r="AC27" s="17"/>
      <c r="AD27" s="30"/>
      <c r="AE27" s="17"/>
      <c r="AF27" s="30"/>
      <c r="AG27" s="17"/>
      <c r="AH27" s="30"/>
      <c r="AI27" s="17"/>
      <c r="AJ27" s="30"/>
      <c r="AK27" s="17"/>
      <c r="AL27" s="30"/>
      <c r="AM27" s="17"/>
      <c r="AN27" s="30"/>
      <c r="AO27" s="17"/>
      <c r="AP27" s="30"/>
      <c r="AQ27" s="17"/>
      <c r="AR27" s="30"/>
      <c r="AS27" s="17"/>
      <c r="AT27" s="30"/>
      <c r="AU27" s="17"/>
      <c r="AV27" s="30"/>
      <c r="AW27" s="17"/>
      <c r="AX27" s="30"/>
      <c r="AY27" s="17"/>
      <c r="AZ27" s="30"/>
      <c r="BA27" s="17"/>
      <c r="BB27" s="30"/>
      <c r="BC27" s="17"/>
      <c r="BD27" s="30"/>
      <c r="BE27" s="17"/>
      <c r="BF27" s="30"/>
      <c r="BG27" s="17"/>
      <c r="BH27" s="30"/>
      <c r="BI27" s="17"/>
      <c r="BJ27" s="30"/>
      <c r="BK27" s="17"/>
      <c r="BL27" s="30"/>
      <c r="BM27" s="17"/>
      <c r="BN27" s="30"/>
      <c r="BO27" s="17"/>
      <c r="BP27" s="30"/>
      <c r="BQ27" s="17"/>
      <c r="BR27" s="30"/>
      <c r="BS27" s="17"/>
      <c r="BT27" s="30"/>
      <c r="BU27" s="17"/>
      <c r="BV27" s="30"/>
      <c r="BW27" s="17"/>
      <c r="BX27" s="30"/>
      <c r="BY27" s="17"/>
      <c r="BZ27" s="30"/>
      <c r="CA27" s="17"/>
    </row>
    <row r="28" spans="1:79" s="2" customFormat="1" ht="15" customHeight="1" x14ac:dyDescent="0.15">
      <c r="A28" s="23" t="s">
        <v>22</v>
      </c>
      <c r="B28" s="30" t="n">
        <v>11.0</v>
      </c>
      <c r="C28" s="17"/>
      <c r="D28" s="30" t="n">
        <v>1.0</v>
      </c>
      <c r="E28" s="17"/>
      <c r="F28" s="30" t="n">
        <v>0.0</v>
      </c>
      <c r="G28" s="17"/>
      <c r="H28" s="30" t="n">
        <v>0.0</v>
      </c>
      <c r="I28" s="17"/>
      <c r="J28" s="30" t="n">
        <v>1.0</v>
      </c>
      <c r="K28" s="17"/>
      <c r="L28" s="30" t="n">
        <v>0.0</v>
      </c>
      <c r="M28" s="17"/>
      <c r="N28" s="30" t="n">
        <v>2.0</v>
      </c>
      <c r="O28" s="17"/>
      <c r="P28" s="30" t="n">
        <v>0.0</v>
      </c>
      <c r="Q28" s="17"/>
      <c r="R28" s="30"/>
      <c r="S28" s="17"/>
      <c r="T28" s="30"/>
      <c r="U28" s="17"/>
      <c r="V28" s="30"/>
      <c r="W28" s="17"/>
      <c r="X28" s="30"/>
      <c r="Y28" s="17"/>
      <c r="Z28" s="30"/>
      <c r="AA28" s="17"/>
      <c r="AB28" s="30"/>
      <c r="AC28" s="17"/>
      <c r="AD28" s="30"/>
      <c r="AE28" s="17"/>
      <c r="AF28" s="30"/>
      <c r="AG28" s="17"/>
      <c r="AH28" s="30"/>
      <c r="AI28" s="17"/>
      <c r="AJ28" s="30"/>
      <c r="AK28" s="17"/>
      <c r="AL28" s="30"/>
      <c r="AM28" s="17"/>
      <c r="AN28" s="30"/>
      <c r="AO28" s="17"/>
      <c r="AP28" s="30"/>
      <c r="AQ28" s="17"/>
      <c r="AR28" s="30"/>
      <c r="AS28" s="17"/>
      <c r="AT28" s="30"/>
      <c r="AU28" s="17"/>
      <c r="AV28" s="30"/>
      <c r="AW28" s="17"/>
      <c r="AX28" s="30"/>
      <c r="AY28" s="17"/>
      <c r="AZ28" s="30"/>
      <c r="BA28" s="17"/>
      <c r="BB28" s="30"/>
      <c r="BC28" s="17"/>
      <c r="BD28" s="30"/>
      <c r="BE28" s="17"/>
      <c r="BF28" s="30"/>
      <c r="BG28" s="17"/>
      <c r="BH28" s="30"/>
      <c r="BI28" s="17"/>
      <c r="BJ28" s="30"/>
      <c r="BK28" s="17"/>
      <c r="BL28" s="30"/>
      <c r="BM28" s="17"/>
      <c r="BN28" s="30"/>
      <c r="BO28" s="17"/>
      <c r="BP28" s="30"/>
      <c r="BQ28" s="17"/>
      <c r="BR28" s="30"/>
      <c r="BS28" s="17"/>
      <c r="BT28" s="30"/>
      <c r="BU28" s="17"/>
      <c r="BV28" s="30"/>
      <c r="BW28" s="17"/>
      <c r="BX28" s="30"/>
      <c r="BY28" s="17"/>
      <c r="BZ28" s="30"/>
      <c r="CA28" s="17"/>
    </row>
    <row r="29" spans="1:79" s="2" customFormat="1" ht="15" customHeight="1" x14ac:dyDescent="0.15">
      <c r="A29" s="23" t="s">
        <v>23</v>
      </c>
      <c r="B29" s="30" t="n">
        <v>8.0</v>
      </c>
      <c r="C29" s="17"/>
      <c r="D29" s="30" t="n">
        <v>1.0</v>
      </c>
      <c r="E29" s="17"/>
      <c r="F29" s="30" t="n">
        <v>1.0</v>
      </c>
      <c r="G29" s="17"/>
      <c r="H29" s="30" t="n">
        <v>1.0</v>
      </c>
      <c r="I29" s="17"/>
      <c r="J29" s="30" t="n">
        <v>0.0</v>
      </c>
      <c r="K29" s="17"/>
      <c r="L29" s="30" t="n">
        <v>0.0</v>
      </c>
      <c r="M29" s="17"/>
      <c r="N29" s="30" t="n">
        <v>0.0</v>
      </c>
      <c r="O29" s="17"/>
      <c r="P29" s="30" t="n">
        <v>1.0</v>
      </c>
      <c r="Q29" s="17" t="n">
        <v>0.098</v>
      </c>
      <c r="R29" s="30"/>
      <c r="S29" s="17"/>
      <c r="T29" s="30"/>
      <c r="U29" s="17"/>
      <c r="V29" s="30"/>
      <c r="W29" s="17"/>
      <c r="X29" s="30"/>
      <c r="Y29" s="17"/>
      <c r="Z29" s="30"/>
      <c r="AA29" s="17"/>
      <c r="AB29" s="30"/>
      <c r="AC29" s="17"/>
      <c r="AD29" s="30"/>
      <c r="AE29" s="17"/>
      <c r="AF29" s="30"/>
      <c r="AG29" s="17"/>
      <c r="AH29" s="30"/>
      <c r="AI29" s="17"/>
      <c r="AJ29" s="30"/>
      <c r="AK29" s="17"/>
      <c r="AL29" s="30"/>
      <c r="AM29" s="17"/>
      <c r="AN29" s="30"/>
      <c r="AO29" s="17"/>
      <c r="AP29" s="30"/>
      <c r="AQ29" s="17"/>
      <c r="AR29" s="30"/>
      <c r="AS29" s="17"/>
      <c r="AT29" s="30"/>
      <c r="AU29" s="17"/>
      <c r="AV29" s="30"/>
      <c r="AW29" s="17"/>
      <c r="AX29" s="30"/>
      <c r="AY29" s="17"/>
      <c r="AZ29" s="30"/>
      <c r="BA29" s="17"/>
      <c r="BB29" s="30"/>
      <c r="BC29" s="17"/>
      <c r="BD29" s="30"/>
      <c r="BE29" s="17"/>
      <c r="BF29" s="30"/>
      <c r="BG29" s="17"/>
      <c r="BH29" s="30"/>
      <c r="BI29" s="17"/>
      <c r="BJ29" s="30"/>
      <c r="BK29" s="17"/>
      <c r="BL29" s="30"/>
      <c r="BM29" s="17"/>
      <c r="BN29" s="30"/>
      <c r="BO29" s="17"/>
      <c r="BP29" s="30"/>
      <c r="BQ29" s="17"/>
      <c r="BR29" s="30"/>
      <c r="BS29" s="17"/>
      <c r="BT29" s="30"/>
      <c r="BU29" s="17"/>
      <c r="BV29" s="30"/>
      <c r="BW29" s="17"/>
      <c r="BX29" s="30"/>
      <c r="BY29" s="17"/>
      <c r="BZ29" s="30"/>
      <c r="CA29" s="17"/>
    </row>
    <row r="30" spans="1:79" s="2" customFormat="1" ht="15" customHeight="1" x14ac:dyDescent="0.15">
      <c r="A30" s="23" t="s">
        <v>24</v>
      </c>
      <c r="B30" s="30" t="n">
        <v>9.0</v>
      </c>
      <c r="C30" s="17" t="n">
        <v>0.123</v>
      </c>
      <c r="D30" s="30" t="n">
        <v>1.0</v>
      </c>
      <c r="E30" s="17"/>
      <c r="F30" s="30" t="n">
        <v>0.0</v>
      </c>
      <c r="G30" s="17"/>
      <c r="H30" s="30" t="n">
        <v>1.0</v>
      </c>
      <c r="I30" s="17"/>
      <c r="J30" s="30" t="n">
        <v>0.0</v>
      </c>
      <c r="K30" s="17"/>
      <c r="L30" s="30" t="n">
        <v>0.0</v>
      </c>
      <c r="M30" s="17"/>
      <c r="N30" s="30" t="n">
        <v>1.0</v>
      </c>
      <c r="O30" s="17"/>
      <c r="P30" s="30" t="n">
        <v>0.0</v>
      </c>
      <c r="Q30" s="17"/>
      <c r="R30" s="30"/>
      <c r="S30" s="17"/>
      <c r="T30" s="30"/>
      <c r="U30" s="17"/>
      <c r="V30" s="30"/>
      <c r="W30" s="17"/>
      <c r="X30" s="30"/>
      <c r="Y30" s="17"/>
      <c r="Z30" s="30"/>
      <c r="AA30" s="17"/>
      <c r="AB30" s="30"/>
      <c r="AC30" s="17"/>
      <c r="AD30" s="30"/>
      <c r="AE30" s="17"/>
      <c r="AF30" s="30"/>
      <c r="AG30" s="17"/>
      <c r="AH30" s="30"/>
      <c r="AI30" s="17"/>
      <c r="AJ30" s="30"/>
      <c r="AK30" s="17"/>
      <c r="AL30" s="30"/>
      <c r="AM30" s="17"/>
      <c r="AN30" s="30"/>
      <c r="AO30" s="17"/>
      <c r="AP30" s="30"/>
      <c r="AQ30" s="17"/>
      <c r="AR30" s="30"/>
      <c r="AS30" s="17"/>
      <c r="AT30" s="30"/>
      <c r="AU30" s="17"/>
      <c r="AV30" s="30"/>
      <c r="AW30" s="17"/>
      <c r="AX30" s="30"/>
      <c r="AY30" s="17"/>
      <c r="AZ30" s="30"/>
      <c r="BA30" s="17"/>
      <c r="BB30" s="30"/>
      <c r="BC30" s="17"/>
      <c r="BD30" s="30"/>
      <c r="BE30" s="17"/>
      <c r="BF30" s="30"/>
      <c r="BG30" s="17"/>
      <c r="BH30" s="30"/>
      <c r="BI30" s="17"/>
      <c r="BJ30" s="30"/>
      <c r="BK30" s="17"/>
      <c r="BL30" s="30"/>
      <c r="BM30" s="17"/>
      <c r="BN30" s="30"/>
      <c r="BO30" s="17"/>
      <c r="BP30" s="30"/>
      <c r="BQ30" s="17"/>
      <c r="BR30" s="30"/>
      <c r="BS30" s="17"/>
      <c r="BT30" s="30"/>
      <c r="BU30" s="17"/>
      <c r="BV30" s="30"/>
      <c r="BW30" s="17"/>
      <c r="BX30" s="30"/>
      <c r="BY30" s="17"/>
      <c r="BZ30" s="30"/>
      <c r="CA30" s="17"/>
    </row>
    <row r="31" spans="1:79" s="2" customFormat="1" ht="15" customHeight="1" x14ac:dyDescent="0.15">
      <c r="A31" s="23" t="s">
        <v>25</v>
      </c>
      <c r="B31" s="30" t="n">
        <v>10.0</v>
      </c>
      <c r="C31" s="17" t="n">
        <v>0.059</v>
      </c>
      <c r="D31" s="30" t="n">
        <v>3.0</v>
      </c>
      <c r="E31" s="17"/>
      <c r="F31" s="30" t="n">
        <v>0.0</v>
      </c>
      <c r="G31" s="17"/>
      <c r="H31" s="30" t="n">
        <v>0.0</v>
      </c>
      <c r="I31" s="17"/>
      <c r="J31" s="30" t="n">
        <v>1.0</v>
      </c>
      <c r="K31" s="17"/>
      <c r="L31" s="30" t="n">
        <v>0.0</v>
      </c>
      <c r="M31" s="17"/>
      <c r="N31" s="30" t="n">
        <v>1.0</v>
      </c>
      <c r="O31" s="17"/>
      <c r="P31" s="30" t="n">
        <v>1.0</v>
      </c>
      <c r="Q31" s="17" t="n">
        <v>0.018</v>
      </c>
      <c r="R31" s="30"/>
      <c r="S31" s="17"/>
      <c r="T31" s="30"/>
      <c r="U31" s="17"/>
      <c r="V31" s="30"/>
      <c r="W31" s="17"/>
      <c r="X31" s="30"/>
      <c r="Y31" s="17"/>
      <c r="Z31" s="30"/>
      <c r="AA31" s="17"/>
      <c r="AB31" s="30"/>
      <c r="AC31" s="17"/>
      <c r="AD31" s="30"/>
      <c r="AE31" s="17"/>
      <c r="AF31" s="30"/>
      <c r="AG31" s="17"/>
      <c r="AH31" s="30"/>
      <c r="AI31" s="17"/>
      <c r="AJ31" s="30"/>
      <c r="AK31" s="17"/>
      <c r="AL31" s="30"/>
      <c r="AM31" s="17"/>
      <c r="AN31" s="30"/>
      <c r="AO31" s="17"/>
      <c r="AP31" s="30"/>
      <c r="AQ31" s="17"/>
      <c r="AR31" s="30"/>
      <c r="AS31" s="17"/>
      <c r="AT31" s="30"/>
      <c r="AU31" s="17"/>
      <c r="AV31" s="30"/>
      <c r="AW31" s="17"/>
      <c r="AX31" s="30"/>
      <c r="AY31" s="17"/>
      <c r="AZ31" s="30"/>
      <c r="BA31" s="17"/>
      <c r="BB31" s="30"/>
      <c r="BC31" s="17"/>
      <c r="BD31" s="30"/>
      <c r="BE31" s="17"/>
      <c r="BF31" s="30"/>
      <c r="BG31" s="17"/>
      <c r="BH31" s="30"/>
      <c r="BI31" s="17"/>
      <c r="BJ31" s="30"/>
      <c r="BK31" s="17"/>
      <c r="BL31" s="30"/>
      <c r="BM31" s="17"/>
      <c r="BN31" s="30"/>
      <c r="BO31" s="17"/>
      <c r="BP31" s="30"/>
      <c r="BQ31" s="17"/>
      <c r="BR31" s="30"/>
      <c r="BS31" s="17"/>
      <c r="BT31" s="30"/>
      <c r="BU31" s="17"/>
      <c r="BV31" s="30"/>
      <c r="BW31" s="17"/>
      <c r="BX31" s="30"/>
      <c r="BY31" s="17"/>
      <c r="BZ31" s="30"/>
      <c r="CA31" s="17"/>
    </row>
    <row r="32" spans="1:79" s="2" customFormat="1" ht="15" customHeight="1" x14ac:dyDescent="0.15">
      <c r="A32" s="23" t="s">
        <v>26</v>
      </c>
      <c r="B32" s="30" t="n">
        <v>8.0</v>
      </c>
      <c r="C32" s="17"/>
      <c r="D32" s="30" t="n">
        <v>2.0</v>
      </c>
      <c r="E32" s="17"/>
      <c r="F32" s="30" t="n">
        <v>0.0</v>
      </c>
      <c r="G32" s="17"/>
      <c r="H32" s="30" t="n">
        <v>1.0</v>
      </c>
      <c r="I32" s="17"/>
      <c r="J32" s="30" t="n">
        <v>2.0</v>
      </c>
      <c r="K32" s="17"/>
      <c r="L32" s="30" t="n">
        <v>0.0</v>
      </c>
      <c r="M32" s="17"/>
      <c r="N32" s="30" t="n">
        <v>3.0</v>
      </c>
      <c r="O32" s="17"/>
      <c r="P32" s="30" t="n">
        <v>6.0</v>
      </c>
      <c r="Q32" s="17" t="n">
        <v>0.315</v>
      </c>
      <c r="R32" s="30"/>
      <c r="S32" s="17"/>
      <c r="T32" s="30"/>
      <c r="U32" s="17"/>
      <c r="V32" s="30"/>
      <c r="W32" s="17"/>
      <c r="X32" s="30"/>
      <c r="Y32" s="17"/>
      <c r="Z32" s="30"/>
      <c r="AA32" s="17"/>
      <c r="AB32" s="30"/>
      <c r="AC32" s="17"/>
      <c r="AD32" s="30"/>
      <c r="AE32" s="17"/>
      <c r="AF32" s="30"/>
      <c r="AG32" s="17"/>
      <c r="AH32" s="30"/>
      <c r="AI32" s="17"/>
      <c r="AJ32" s="30"/>
      <c r="AK32" s="17"/>
      <c r="AL32" s="30"/>
      <c r="AM32" s="17"/>
      <c r="AN32" s="30"/>
      <c r="AO32" s="17"/>
      <c r="AP32" s="30"/>
      <c r="AQ32" s="17"/>
      <c r="AR32" s="30"/>
      <c r="AS32" s="17"/>
      <c r="AT32" s="30"/>
      <c r="AU32" s="17"/>
      <c r="AV32" s="30"/>
      <c r="AW32" s="17"/>
      <c r="AX32" s="30"/>
      <c r="AY32" s="17"/>
      <c r="AZ32" s="30"/>
      <c r="BA32" s="17"/>
      <c r="BB32" s="30"/>
      <c r="BC32" s="17"/>
      <c r="BD32" s="30"/>
      <c r="BE32" s="17"/>
      <c r="BF32" s="30"/>
      <c r="BG32" s="17"/>
      <c r="BH32" s="30"/>
      <c r="BI32" s="17"/>
      <c r="BJ32" s="30"/>
      <c r="BK32" s="17"/>
      <c r="BL32" s="30"/>
      <c r="BM32" s="17"/>
      <c r="BN32" s="30"/>
      <c r="BO32" s="17"/>
      <c r="BP32" s="30"/>
      <c r="BQ32" s="17"/>
      <c r="BR32" s="30"/>
      <c r="BS32" s="17"/>
      <c r="BT32" s="30"/>
      <c r="BU32" s="17"/>
      <c r="BV32" s="30"/>
      <c r="BW32" s="17"/>
      <c r="BX32" s="30"/>
      <c r="BY32" s="17"/>
      <c r="BZ32" s="30"/>
      <c r="CA32" s="17"/>
    </row>
    <row r="33" spans="1:79" s="2" customFormat="1" ht="15" customHeight="1" x14ac:dyDescent="0.15">
      <c r="A33" s="23" t="s">
        <v>27</v>
      </c>
      <c r="B33" s="30" t="n">
        <v>5.0</v>
      </c>
      <c r="C33" s="17" t="n">
        <v>0.147</v>
      </c>
      <c r="D33" s="30" t="n">
        <v>0.0</v>
      </c>
      <c r="E33" s="17"/>
      <c r="F33" s="30" t="n">
        <v>0.0</v>
      </c>
      <c r="G33" s="17"/>
      <c r="H33" s="30" t="n">
        <v>0.0</v>
      </c>
      <c r="I33" s="17"/>
      <c r="J33" s="30" t="n">
        <v>0.0</v>
      </c>
      <c r="K33" s="17"/>
      <c r="L33" s="30" t="n">
        <v>0.0</v>
      </c>
      <c r="M33" s="17"/>
      <c r="N33" s="30" t="n">
        <v>0.0</v>
      </c>
      <c r="O33" s="17"/>
      <c r="P33" s="30" t="n">
        <v>0.0</v>
      </c>
      <c r="Q33" s="17"/>
      <c r="R33" s="30"/>
      <c r="S33" s="17"/>
      <c r="T33" s="30"/>
      <c r="U33" s="17"/>
      <c r="V33" s="30"/>
      <c r="W33" s="17"/>
      <c r="X33" s="30"/>
      <c r="Y33" s="17"/>
      <c r="Z33" s="30"/>
      <c r="AA33" s="17"/>
      <c r="AB33" s="30"/>
      <c r="AC33" s="17"/>
      <c r="AD33" s="30"/>
      <c r="AE33" s="17"/>
      <c r="AF33" s="30"/>
      <c r="AG33" s="17"/>
      <c r="AH33" s="30"/>
      <c r="AI33" s="17"/>
      <c r="AJ33" s="30"/>
      <c r="AK33" s="17"/>
      <c r="AL33" s="30"/>
      <c r="AM33" s="17"/>
      <c r="AN33" s="30"/>
      <c r="AO33" s="17"/>
      <c r="AP33" s="30"/>
      <c r="AQ33" s="17"/>
      <c r="AR33" s="30"/>
      <c r="AS33" s="17"/>
      <c r="AT33" s="30"/>
      <c r="AU33" s="17"/>
      <c r="AV33" s="30"/>
      <c r="AW33" s="17"/>
      <c r="AX33" s="30"/>
      <c r="AY33" s="17"/>
      <c r="AZ33" s="30"/>
      <c r="BA33" s="17"/>
      <c r="BB33" s="30"/>
      <c r="BC33" s="17"/>
      <c r="BD33" s="30"/>
      <c r="BE33" s="17"/>
      <c r="BF33" s="30"/>
      <c r="BG33" s="17"/>
      <c r="BH33" s="30"/>
      <c r="BI33" s="17"/>
      <c r="BJ33" s="30"/>
      <c r="BK33" s="17"/>
      <c r="BL33" s="30"/>
      <c r="BM33" s="17"/>
      <c r="BN33" s="30"/>
      <c r="BO33" s="17"/>
      <c r="BP33" s="30"/>
      <c r="BQ33" s="17"/>
      <c r="BR33" s="30"/>
      <c r="BS33" s="17"/>
      <c r="BT33" s="30"/>
      <c r="BU33" s="17"/>
      <c r="BV33" s="30"/>
      <c r="BW33" s="17"/>
      <c r="BX33" s="30"/>
      <c r="BY33" s="17"/>
      <c r="BZ33" s="30"/>
      <c r="CA33" s="17"/>
    </row>
    <row r="34" spans="1:79" s="2" customFormat="1" ht="15" customHeight="1" x14ac:dyDescent="0.15">
      <c r="A34" s="23" t="s">
        <v>28</v>
      </c>
      <c r="B34" s="30" t="n">
        <v>1.0</v>
      </c>
      <c r="C34" s="17"/>
      <c r="D34" s="30" t="n">
        <v>0.0</v>
      </c>
      <c r="E34" s="17"/>
      <c r="F34" s="30" t="n">
        <v>0.0</v>
      </c>
      <c r="G34" s="17"/>
      <c r="H34" s="30" t="n">
        <v>0.0</v>
      </c>
      <c r="I34" s="17"/>
      <c r="J34" s="30" t="n">
        <v>0.0</v>
      </c>
      <c r="K34" s="17"/>
      <c r="L34" s="30" t="n">
        <v>0.0</v>
      </c>
      <c r="M34" s="17"/>
      <c r="N34" s="30" t="n">
        <v>1.0</v>
      </c>
      <c r="O34" s="17"/>
      <c r="P34" s="30" t="n">
        <v>0.0</v>
      </c>
      <c r="Q34" s="17"/>
      <c r="R34" s="30"/>
      <c r="S34" s="17"/>
      <c r="T34" s="30"/>
      <c r="U34" s="17"/>
      <c r="V34" s="30"/>
      <c r="W34" s="17"/>
      <c r="X34" s="30"/>
      <c r="Y34" s="17"/>
      <c r="Z34" s="30"/>
      <c r="AA34" s="17"/>
      <c r="AB34" s="30"/>
      <c r="AC34" s="17"/>
      <c r="AD34" s="30"/>
      <c r="AE34" s="17"/>
      <c r="AF34" s="30"/>
      <c r="AG34" s="17"/>
      <c r="AH34" s="30"/>
      <c r="AI34" s="17"/>
      <c r="AJ34" s="30"/>
      <c r="AK34" s="17"/>
      <c r="AL34" s="30"/>
      <c r="AM34" s="17"/>
      <c r="AN34" s="30"/>
      <c r="AO34" s="17"/>
      <c r="AP34" s="30"/>
      <c r="AQ34" s="17"/>
      <c r="AR34" s="30"/>
      <c r="AS34" s="17"/>
      <c r="AT34" s="30"/>
      <c r="AU34" s="17"/>
      <c r="AV34" s="30"/>
      <c r="AW34" s="17"/>
      <c r="AX34" s="30"/>
      <c r="AY34" s="17"/>
      <c r="AZ34" s="30"/>
      <c r="BA34" s="17"/>
      <c r="BB34" s="30"/>
      <c r="BC34" s="17"/>
      <c r="BD34" s="30"/>
      <c r="BE34" s="17"/>
      <c r="BF34" s="30"/>
      <c r="BG34" s="17"/>
      <c r="BH34" s="30"/>
      <c r="BI34" s="17"/>
      <c r="BJ34" s="30"/>
      <c r="BK34" s="17"/>
      <c r="BL34" s="30"/>
      <c r="BM34" s="17"/>
      <c r="BN34" s="30"/>
      <c r="BO34" s="17"/>
      <c r="BP34" s="30"/>
      <c r="BQ34" s="17"/>
      <c r="BR34" s="30"/>
      <c r="BS34" s="17"/>
      <c r="BT34" s="30"/>
      <c r="BU34" s="17"/>
      <c r="BV34" s="30"/>
      <c r="BW34" s="17"/>
      <c r="BX34" s="30"/>
      <c r="BY34" s="17"/>
      <c r="BZ34" s="30"/>
      <c r="CA34" s="17"/>
    </row>
    <row r="35" spans="1:79" s="2" customFormat="1" ht="15" customHeight="1" x14ac:dyDescent="0.15">
      <c r="A35" s="23" t="s">
        <v>29</v>
      </c>
      <c r="B35" s="30" t="n">
        <v>2.0</v>
      </c>
      <c r="C35" s="17"/>
      <c r="D35" s="30" t="n">
        <v>2.0</v>
      </c>
      <c r="E35" s="17"/>
      <c r="F35" s="30" t="n">
        <v>0.0</v>
      </c>
      <c r="G35" s="17"/>
      <c r="H35" s="30" t="n">
        <v>0.0</v>
      </c>
      <c r="I35" s="17"/>
      <c r="J35" s="30" t="n">
        <v>0.0</v>
      </c>
      <c r="K35" s="17"/>
      <c r="L35" s="30" t="n">
        <v>0.0</v>
      </c>
      <c r="M35" s="17"/>
      <c r="N35" s="30" t="n">
        <v>0.0</v>
      </c>
      <c r="O35" s="17"/>
      <c r="P35" s="30" t="n">
        <v>0.0</v>
      </c>
      <c r="Q35" s="17"/>
      <c r="R35" s="30"/>
      <c r="S35" s="17"/>
      <c r="T35" s="30"/>
      <c r="U35" s="17"/>
      <c r="V35" s="30"/>
      <c r="W35" s="17"/>
      <c r="X35" s="30"/>
      <c r="Y35" s="17"/>
      <c r="Z35" s="30"/>
      <c r="AA35" s="17"/>
      <c r="AB35" s="30"/>
      <c r="AC35" s="17"/>
      <c r="AD35" s="30"/>
      <c r="AE35" s="17"/>
      <c r="AF35" s="30"/>
      <c r="AG35" s="17"/>
      <c r="AH35" s="30"/>
      <c r="AI35" s="17"/>
      <c r="AJ35" s="30"/>
      <c r="AK35" s="17"/>
      <c r="AL35" s="30"/>
      <c r="AM35" s="17"/>
      <c r="AN35" s="30"/>
      <c r="AO35" s="17"/>
      <c r="AP35" s="30"/>
      <c r="AQ35" s="17"/>
      <c r="AR35" s="30"/>
      <c r="AS35" s="17"/>
      <c r="AT35" s="30"/>
      <c r="AU35" s="17"/>
      <c r="AV35" s="30"/>
      <c r="AW35" s="17"/>
      <c r="AX35" s="30"/>
      <c r="AY35" s="17"/>
      <c r="AZ35" s="30"/>
      <c r="BA35" s="17"/>
      <c r="BB35" s="30"/>
      <c r="BC35" s="17"/>
      <c r="BD35" s="30"/>
      <c r="BE35" s="17"/>
      <c r="BF35" s="30"/>
      <c r="BG35" s="17"/>
      <c r="BH35" s="30"/>
      <c r="BI35" s="17"/>
      <c r="BJ35" s="30"/>
      <c r="BK35" s="17"/>
      <c r="BL35" s="30"/>
      <c r="BM35" s="17"/>
      <c r="BN35" s="30"/>
      <c r="BO35" s="17"/>
      <c r="BP35" s="30"/>
      <c r="BQ35" s="17"/>
      <c r="BR35" s="30"/>
      <c r="BS35" s="17"/>
      <c r="BT35" s="30"/>
      <c r="BU35" s="17"/>
      <c r="BV35" s="30"/>
      <c r="BW35" s="17"/>
      <c r="BX35" s="30"/>
      <c r="BY35" s="17"/>
      <c r="BZ35" s="30"/>
      <c r="CA35" s="17"/>
    </row>
    <row r="36" spans="1:79" s="2" customFormat="1" ht="15" customHeight="1" x14ac:dyDescent="0.15">
      <c r="A36" s="23" t="s">
        <v>30</v>
      </c>
      <c r="B36" s="30" t="n">
        <v>4.0</v>
      </c>
      <c r="C36" s="17"/>
      <c r="D36" s="30" t="n">
        <v>1.0</v>
      </c>
      <c r="E36" s="17"/>
      <c r="F36" s="30" t="n">
        <v>0.0</v>
      </c>
      <c r="G36" s="17"/>
      <c r="H36" s="30" t="n">
        <v>0.0</v>
      </c>
      <c r="I36" s="17"/>
      <c r="J36" s="30" t="n">
        <v>0.0</v>
      </c>
      <c r="K36" s="17"/>
      <c r="L36" s="30" t="n">
        <v>0.0</v>
      </c>
      <c r="M36" s="17"/>
      <c r="N36" s="30" t="n">
        <v>0.0</v>
      </c>
      <c r="O36" s="17"/>
      <c r="P36" s="30" t="n">
        <v>1.0</v>
      </c>
      <c r="Q36" s="17" t="n">
        <v>0.05</v>
      </c>
      <c r="R36" s="30"/>
      <c r="S36" s="17"/>
      <c r="T36" s="30"/>
      <c r="U36" s="17"/>
      <c r="V36" s="30"/>
      <c r="W36" s="17"/>
      <c r="X36" s="30"/>
      <c r="Y36" s="17"/>
      <c r="Z36" s="30"/>
      <c r="AA36" s="17"/>
      <c r="AB36" s="30"/>
      <c r="AC36" s="17"/>
      <c r="AD36" s="30"/>
      <c r="AE36" s="17"/>
      <c r="AF36" s="30"/>
      <c r="AG36" s="17"/>
      <c r="AH36" s="30"/>
      <c r="AI36" s="17"/>
      <c r="AJ36" s="30"/>
      <c r="AK36" s="17"/>
      <c r="AL36" s="30"/>
      <c r="AM36" s="17"/>
      <c r="AN36" s="30"/>
      <c r="AO36" s="17"/>
      <c r="AP36" s="30"/>
      <c r="AQ36" s="17"/>
      <c r="AR36" s="30"/>
      <c r="AS36" s="17"/>
      <c r="AT36" s="30"/>
      <c r="AU36" s="17"/>
      <c r="AV36" s="30"/>
      <c r="AW36" s="17"/>
      <c r="AX36" s="30"/>
      <c r="AY36" s="17"/>
      <c r="AZ36" s="30"/>
      <c r="BA36" s="17"/>
      <c r="BB36" s="30"/>
      <c r="BC36" s="17"/>
      <c r="BD36" s="30"/>
      <c r="BE36" s="17"/>
      <c r="BF36" s="30"/>
      <c r="BG36" s="17"/>
      <c r="BH36" s="30"/>
      <c r="BI36" s="17"/>
      <c r="BJ36" s="30"/>
      <c r="BK36" s="17"/>
      <c r="BL36" s="30"/>
      <c r="BM36" s="17"/>
      <c r="BN36" s="30"/>
      <c r="BO36" s="17"/>
      <c r="BP36" s="30"/>
      <c r="BQ36" s="17"/>
      <c r="BR36" s="30"/>
      <c r="BS36" s="17"/>
      <c r="BT36" s="30"/>
      <c r="BU36" s="17"/>
      <c r="BV36" s="30"/>
      <c r="BW36" s="17"/>
      <c r="BX36" s="30"/>
      <c r="BY36" s="17"/>
      <c r="BZ36" s="30"/>
      <c r="CA36" s="17"/>
    </row>
    <row r="37" spans="1:79" s="2" customFormat="1" ht="15" customHeight="1" x14ac:dyDescent="0.15">
      <c r="A37" s="23" t="s">
        <v>31</v>
      </c>
      <c r="B37" s="30" t="n">
        <v>1.0</v>
      </c>
      <c r="C37" s="17"/>
      <c r="D37" s="30" t="n">
        <v>0.0</v>
      </c>
      <c r="E37" s="17"/>
      <c r="F37" s="30" t="n">
        <v>0.0</v>
      </c>
      <c r="G37" s="17"/>
      <c r="H37" s="30" t="n">
        <v>0.0</v>
      </c>
      <c r="I37" s="17"/>
      <c r="J37" s="30" t="n">
        <v>0.0</v>
      </c>
      <c r="K37" s="17"/>
      <c r="L37" s="30" t="n">
        <v>0.0</v>
      </c>
      <c r="M37" s="17"/>
      <c r="N37" s="30" t="n">
        <v>0.0</v>
      </c>
      <c r="O37" s="17"/>
      <c r="P37" s="30" t="n">
        <v>0.0</v>
      </c>
      <c r="Q37" s="17"/>
      <c r="R37" s="30"/>
      <c r="S37" s="17"/>
      <c r="T37" s="30"/>
      <c r="U37" s="17"/>
      <c r="V37" s="30"/>
      <c r="W37" s="17"/>
      <c r="X37" s="30"/>
      <c r="Y37" s="17"/>
      <c r="Z37" s="30"/>
      <c r="AA37" s="17"/>
      <c r="AB37" s="30"/>
      <c r="AC37" s="17"/>
      <c r="AD37" s="30"/>
      <c r="AE37" s="17"/>
      <c r="AF37" s="30"/>
      <c r="AG37" s="17"/>
      <c r="AH37" s="30"/>
      <c r="AI37" s="17"/>
      <c r="AJ37" s="30"/>
      <c r="AK37" s="17"/>
      <c r="AL37" s="30"/>
      <c r="AM37" s="17"/>
      <c r="AN37" s="30"/>
      <c r="AO37" s="17"/>
      <c r="AP37" s="30"/>
      <c r="AQ37" s="17"/>
      <c r="AR37" s="30"/>
      <c r="AS37" s="17"/>
      <c r="AT37" s="30"/>
      <c r="AU37" s="17"/>
      <c r="AV37" s="30"/>
      <c r="AW37" s="17"/>
      <c r="AX37" s="30"/>
      <c r="AY37" s="17"/>
      <c r="AZ37" s="30"/>
      <c r="BA37" s="17"/>
      <c r="BB37" s="30"/>
      <c r="BC37" s="17"/>
      <c r="BD37" s="30"/>
      <c r="BE37" s="17"/>
      <c r="BF37" s="30"/>
      <c r="BG37" s="17"/>
      <c r="BH37" s="30"/>
      <c r="BI37" s="17"/>
      <c r="BJ37" s="30"/>
      <c r="BK37" s="17"/>
      <c r="BL37" s="30"/>
      <c r="BM37" s="17"/>
      <c r="BN37" s="30"/>
      <c r="BO37" s="17"/>
      <c r="BP37" s="30"/>
      <c r="BQ37" s="17"/>
      <c r="BR37" s="30"/>
      <c r="BS37" s="17"/>
      <c r="BT37" s="30"/>
      <c r="BU37" s="17"/>
      <c r="BV37" s="30"/>
      <c r="BW37" s="17"/>
      <c r="BX37" s="30"/>
      <c r="BY37" s="17"/>
      <c r="BZ37" s="30"/>
      <c r="CA37" s="17"/>
    </row>
    <row r="38" spans="1:79" s="2" customFormat="1" ht="15" customHeight="1" x14ac:dyDescent="0.15">
      <c r="A38" s="23" t="s">
        <v>32</v>
      </c>
      <c r="B38" s="30" t="n">
        <v>3.0</v>
      </c>
      <c r="C38" s="17"/>
      <c r="D38" s="30" t="n">
        <v>0.0</v>
      </c>
      <c r="E38" s="17"/>
      <c r="F38" s="30" t="n">
        <v>0.0</v>
      </c>
      <c r="G38" s="17"/>
      <c r="H38" s="30" t="n">
        <v>0.0</v>
      </c>
      <c r="I38" s="17"/>
      <c r="J38" s="30" t="n">
        <v>0.0</v>
      </c>
      <c r="K38" s="17"/>
      <c r="L38" s="30" t="n">
        <v>1.0</v>
      </c>
      <c r="M38" s="17"/>
      <c r="N38" s="30" t="n">
        <v>0.0</v>
      </c>
      <c r="O38" s="17"/>
      <c r="P38" s="30" t="n">
        <v>0.0</v>
      </c>
      <c r="Q38" s="17"/>
      <c r="R38" s="30"/>
      <c r="S38" s="17"/>
      <c r="T38" s="30"/>
      <c r="U38" s="17"/>
      <c r="V38" s="30"/>
      <c r="W38" s="17"/>
      <c r="X38" s="30"/>
      <c r="Y38" s="17"/>
      <c r="Z38" s="30"/>
      <c r="AA38" s="17"/>
      <c r="AB38" s="30"/>
      <c r="AC38" s="17"/>
      <c r="AD38" s="30"/>
      <c r="AE38" s="17"/>
      <c r="AF38" s="30"/>
      <c r="AG38" s="17"/>
      <c r="AH38" s="30"/>
      <c r="AI38" s="17"/>
      <c r="AJ38" s="30"/>
      <c r="AK38" s="17"/>
      <c r="AL38" s="30"/>
      <c r="AM38" s="17"/>
      <c r="AN38" s="30"/>
      <c r="AO38" s="17"/>
      <c r="AP38" s="30"/>
      <c r="AQ38" s="17"/>
      <c r="AR38" s="30"/>
      <c r="AS38" s="17"/>
      <c r="AT38" s="30"/>
      <c r="AU38" s="17"/>
      <c r="AV38" s="30"/>
      <c r="AW38" s="17"/>
      <c r="AX38" s="30"/>
      <c r="AY38" s="17"/>
      <c r="AZ38" s="30"/>
      <c r="BA38" s="17"/>
      <c r="BB38" s="30"/>
      <c r="BC38" s="17"/>
      <c r="BD38" s="30"/>
      <c r="BE38" s="17"/>
      <c r="BF38" s="30"/>
      <c r="BG38" s="17"/>
      <c r="BH38" s="30"/>
      <c r="BI38" s="17"/>
      <c r="BJ38" s="30"/>
      <c r="BK38" s="17"/>
      <c r="BL38" s="30"/>
      <c r="BM38" s="17"/>
      <c r="BN38" s="30"/>
      <c r="BO38" s="17"/>
      <c r="BP38" s="30"/>
      <c r="BQ38" s="17"/>
      <c r="BR38" s="30"/>
      <c r="BS38" s="17"/>
      <c r="BT38" s="30"/>
      <c r="BU38" s="17"/>
      <c r="BV38" s="30"/>
      <c r="BW38" s="17"/>
      <c r="BX38" s="30"/>
      <c r="BY38" s="17"/>
      <c r="BZ38" s="30"/>
      <c r="CA38" s="17"/>
    </row>
    <row r="39" spans="1:79" s="2" customFormat="1" ht="15" customHeight="1" x14ac:dyDescent="0.15">
      <c r="A39" s="23" t="s">
        <v>33</v>
      </c>
      <c r="B39" s="30" t="n">
        <v>2.0</v>
      </c>
      <c r="C39" s="17"/>
      <c r="D39" s="30" t="n">
        <v>2.0</v>
      </c>
      <c r="E39" s="17"/>
      <c r="F39" s="30" t="n">
        <v>0.0</v>
      </c>
      <c r="G39" s="17"/>
      <c r="H39" s="30" t="n">
        <v>0.0</v>
      </c>
      <c r="I39" s="17"/>
      <c r="J39" s="30" t="n">
        <v>0.0</v>
      </c>
      <c r="K39" s="17"/>
      <c r="L39" s="30" t="n">
        <v>0.0</v>
      </c>
      <c r="M39" s="17"/>
      <c r="N39" s="30" t="n">
        <v>0.0</v>
      </c>
      <c r="O39" s="17"/>
      <c r="P39" s="30" t="n">
        <v>2.0</v>
      </c>
      <c r="Q39" s="17" t="n">
        <v>0.125</v>
      </c>
      <c r="R39" s="30"/>
      <c r="S39" s="17"/>
      <c r="T39" s="30"/>
      <c r="U39" s="17"/>
      <c r="V39" s="30"/>
      <c r="W39" s="17"/>
      <c r="X39" s="30"/>
      <c r="Y39" s="17"/>
      <c r="Z39" s="30"/>
      <c r="AA39" s="17"/>
      <c r="AB39" s="30"/>
      <c r="AC39" s="17"/>
      <c r="AD39" s="30"/>
      <c r="AE39" s="17"/>
      <c r="AF39" s="30"/>
      <c r="AG39" s="17"/>
      <c r="AH39" s="30"/>
      <c r="AI39" s="17"/>
      <c r="AJ39" s="30"/>
      <c r="AK39" s="17"/>
      <c r="AL39" s="30"/>
      <c r="AM39" s="17"/>
      <c r="AN39" s="30"/>
      <c r="AO39" s="17"/>
      <c r="AP39" s="30"/>
      <c r="AQ39" s="17"/>
      <c r="AR39" s="30"/>
      <c r="AS39" s="17"/>
      <c r="AT39" s="30"/>
      <c r="AU39" s="17"/>
      <c r="AV39" s="30"/>
      <c r="AW39" s="17"/>
      <c r="AX39" s="30"/>
      <c r="AY39" s="17"/>
      <c r="AZ39" s="30"/>
      <c r="BA39" s="17"/>
      <c r="BB39" s="30"/>
      <c r="BC39" s="17"/>
      <c r="BD39" s="30"/>
      <c r="BE39" s="17"/>
      <c r="BF39" s="30"/>
      <c r="BG39" s="17"/>
      <c r="BH39" s="30"/>
      <c r="BI39" s="17"/>
      <c r="BJ39" s="30"/>
      <c r="BK39" s="17"/>
      <c r="BL39" s="30"/>
      <c r="BM39" s="17"/>
      <c r="BN39" s="30"/>
      <c r="BO39" s="17"/>
      <c r="BP39" s="30"/>
      <c r="BQ39" s="17"/>
      <c r="BR39" s="30"/>
      <c r="BS39" s="17"/>
      <c r="BT39" s="30"/>
      <c r="BU39" s="17"/>
      <c r="BV39" s="30"/>
      <c r="BW39" s="17"/>
      <c r="BX39" s="30"/>
      <c r="BY39" s="17"/>
      <c r="BZ39" s="30"/>
      <c r="CA39" s="17"/>
    </row>
    <row r="40" spans="1:79" s="2" customFormat="1" ht="15" customHeight="1" x14ac:dyDescent="0.15">
      <c r="A40" s="23" t="s">
        <v>34</v>
      </c>
      <c r="B40" s="30" t="n">
        <v>0.0</v>
      </c>
      <c r="C40" s="17"/>
      <c r="D40" s="30" t="n">
        <v>0.0</v>
      </c>
      <c r="E40" s="17"/>
      <c r="F40" s="30" t="n">
        <v>0.0</v>
      </c>
      <c r="G40" s="17"/>
      <c r="H40" s="30" t="n">
        <v>0.0</v>
      </c>
      <c r="I40" s="17"/>
      <c r="J40" s="30" t="n">
        <v>0.0</v>
      </c>
      <c r="K40" s="17"/>
      <c r="L40" s="30" t="n">
        <v>0.0</v>
      </c>
      <c r="M40" s="17"/>
      <c r="N40" s="30" t="n">
        <v>0.0</v>
      </c>
      <c r="O40" s="17"/>
      <c r="P40" s="30" t="n">
        <v>0.0</v>
      </c>
      <c r="Q40" s="17"/>
      <c r="R40" s="30"/>
      <c r="S40" s="17"/>
      <c r="T40" s="30"/>
      <c r="U40" s="17"/>
      <c r="V40" s="30"/>
      <c r="W40" s="17"/>
      <c r="X40" s="30"/>
      <c r="Y40" s="17"/>
      <c r="Z40" s="30"/>
      <c r="AA40" s="17"/>
      <c r="AB40" s="30"/>
      <c r="AC40" s="17"/>
      <c r="AD40" s="30"/>
      <c r="AE40" s="17"/>
      <c r="AF40" s="30"/>
      <c r="AG40" s="17"/>
      <c r="AH40" s="30"/>
      <c r="AI40" s="17"/>
      <c r="AJ40" s="30"/>
      <c r="AK40" s="17"/>
      <c r="AL40" s="30"/>
      <c r="AM40" s="17"/>
      <c r="AN40" s="30"/>
      <c r="AO40" s="17"/>
      <c r="AP40" s="30"/>
      <c r="AQ40" s="17"/>
      <c r="AR40" s="30"/>
      <c r="AS40" s="17"/>
      <c r="AT40" s="30"/>
      <c r="AU40" s="17"/>
      <c r="AV40" s="30"/>
      <c r="AW40" s="17"/>
      <c r="AX40" s="30"/>
      <c r="AY40" s="17"/>
      <c r="AZ40" s="30"/>
      <c r="BA40" s="17"/>
      <c r="BB40" s="30"/>
      <c r="BC40" s="17"/>
      <c r="BD40" s="30"/>
      <c r="BE40" s="17"/>
      <c r="BF40" s="30"/>
      <c r="BG40" s="17"/>
      <c r="BH40" s="30"/>
      <c r="BI40" s="17"/>
      <c r="BJ40" s="30"/>
      <c r="BK40" s="17"/>
      <c r="BL40" s="30"/>
      <c r="BM40" s="17"/>
      <c r="BN40" s="30"/>
      <c r="BO40" s="17"/>
      <c r="BP40" s="30"/>
      <c r="BQ40" s="17"/>
      <c r="BR40" s="30"/>
      <c r="BS40" s="17"/>
      <c r="BT40" s="30"/>
      <c r="BU40" s="17"/>
      <c r="BV40" s="30"/>
      <c r="BW40" s="17"/>
      <c r="BX40" s="30"/>
      <c r="BY40" s="17"/>
      <c r="BZ40" s="30"/>
      <c r="CA40" s="17"/>
    </row>
    <row r="41" spans="1:79" s="2" customFormat="1" ht="15" customHeight="1" x14ac:dyDescent="0.15">
      <c r="A41" s="24" t="s">
        <v>35</v>
      </c>
      <c r="B41" s="31" t="n">
        <v>1.0</v>
      </c>
      <c r="C41" s="18"/>
      <c r="D41" s="31" t="n">
        <v>0.0</v>
      </c>
      <c r="E41" s="18"/>
      <c r="F41" s="31" t="n">
        <v>0.0</v>
      </c>
      <c r="G41" s="18"/>
      <c r="H41" s="31" t="n">
        <v>0.0</v>
      </c>
      <c r="I41" s="18"/>
      <c r="J41" s="31" t="n">
        <v>0.0</v>
      </c>
      <c r="K41" s="18"/>
      <c r="L41" s="31" t="n">
        <v>0.0</v>
      </c>
      <c r="M41" s="18"/>
      <c r="N41" s="31" t="n">
        <v>1.0</v>
      </c>
      <c r="O41" s="18"/>
      <c r="P41" s="31" t="n">
        <v>1.0</v>
      </c>
      <c r="Q41" s="18" t="n">
        <v>0.047</v>
      </c>
      <c r="R41" s="31"/>
      <c r="S41" s="18"/>
      <c r="T41" s="31"/>
      <c r="U41" s="18"/>
      <c r="V41" s="31"/>
      <c r="W41" s="18"/>
      <c r="X41" s="31"/>
      <c r="Y41" s="18"/>
      <c r="Z41" s="31"/>
      <c r="AA41" s="18"/>
      <c r="AB41" s="31"/>
      <c r="AC41" s="18"/>
      <c r="AD41" s="31"/>
      <c r="AE41" s="18"/>
      <c r="AF41" s="31"/>
      <c r="AG41" s="18"/>
      <c r="AH41" s="31"/>
      <c r="AI41" s="18"/>
      <c r="AJ41" s="31"/>
      <c r="AK41" s="18"/>
      <c r="AL41" s="31"/>
      <c r="AM41" s="18"/>
      <c r="AN41" s="31"/>
      <c r="AO41" s="18"/>
      <c r="AP41" s="31"/>
      <c r="AQ41" s="18"/>
      <c r="AR41" s="31"/>
      <c r="AS41" s="18"/>
      <c r="AT41" s="31"/>
      <c r="AU41" s="18"/>
      <c r="AV41" s="31"/>
      <c r="AW41" s="18"/>
      <c r="AX41" s="31"/>
      <c r="AY41" s="18"/>
      <c r="AZ41" s="31"/>
      <c r="BA41" s="18"/>
      <c r="BB41" s="31"/>
      <c r="BC41" s="18"/>
      <c r="BD41" s="31"/>
      <c r="BE41" s="18"/>
      <c r="BF41" s="31"/>
      <c r="BG41" s="18"/>
      <c r="BH41" s="31"/>
      <c r="BI41" s="18"/>
      <c r="BJ41" s="31"/>
      <c r="BK41" s="18"/>
      <c r="BL41" s="31"/>
      <c r="BM41" s="18"/>
      <c r="BN41" s="31"/>
      <c r="BO41" s="18"/>
      <c r="BP41" s="31"/>
      <c r="BQ41" s="18"/>
      <c r="BR41" s="31"/>
      <c r="BS41" s="18"/>
      <c r="BT41" s="31"/>
      <c r="BU41" s="18"/>
      <c r="BV41" s="31"/>
      <c r="BW41" s="18"/>
      <c r="BX41" s="31"/>
      <c r="BY41" s="18"/>
      <c r="BZ41" s="31"/>
      <c r="CA41" s="18"/>
    </row>
    <row r="42" spans="1:79" s="2" customFormat="1" ht="15" customHeight="1" thickBot="1" x14ac:dyDescent="0.2">
      <c r="A42" s="19" t="s">
        <v>36</v>
      </c>
      <c r="B42" s="25">
        <f>IF(B8="-","-",ROUNDDOWN(SUM(B21:B41)+SUM(C21:C41),0))</f>
        <v>0</v>
      </c>
      <c r="C42" s="11" t="str">
        <f>IF(MOD(SUM(B21:B41)+SUM(C21:C41),1)=0,"",MOD(SUM(B21:B41)+SUM(C21:C41),1))</f>
        <v/>
      </c>
      <c r="D42" s="25">
        <f t="shared" ref="D42" si="228">IF(D8="-","-",ROUNDDOWN(SUM(D21:D41)+SUM(E21:E41),0))</f>
        <v>0</v>
      </c>
      <c r="E42" s="11" t="str">
        <f t="shared" ref="E42" si="229">IF(MOD(SUM(D21:D41)+SUM(E21:E41),1)=0,"",MOD(SUM(D21:D41)+SUM(E21:E41),1))</f>
        <v/>
      </c>
      <c r="F42" s="25">
        <f t="shared" ref="F42" si="230">IF(F8="-","-",ROUNDDOWN(SUM(F21:F41)+SUM(G21:G41),0))</f>
        <v>0</v>
      </c>
      <c r="G42" s="11" t="str">
        <f t="shared" ref="G42" si="231">IF(MOD(SUM(F21:F41)+SUM(G21:G41),1)=0,"",MOD(SUM(F21:F41)+SUM(G21:G41),1))</f>
        <v/>
      </c>
      <c r="H42" s="25">
        <f t="shared" ref="H42" si="232">IF(H8="-","-",ROUNDDOWN(SUM(H21:H41)+SUM(I21:I41),0))</f>
        <v>0</v>
      </c>
      <c r="I42" s="11" t="str">
        <f t="shared" ref="I42" si="233">IF(MOD(SUM(H21:H41)+SUM(I21:I41),1)=0,"",MOD(SUM(H21:H41)+SUM(I21:I41),1))</f>
        <v/>
      </c>
      <c r="J42" s="25">
        <f t="shared" ref="J42" si="234">IF(J8="-","-",ROUNDDOWN(SUM(J21:J41)+SUM(K21:K41),0))</f>
        <v>0</v>
      </c>
      <c r="K42" s="11" t="str">
        <f t="shared" ref="K42" si="235">IF(MOD(SUM(J21:J41)+SUM(K21:K41),1)=0,"",MOD(SUM(J21:J41)+SUM(K21:K41),1))</f>
        <v/>
      </c>
      <c r="L42" s="25">
        <f t="shared" ref="L42" si="236">IF(L8="-","-",ROUNDDOWN(SUM(L21:L41)+SUM(M21:M41),0))</f>
        <v>0</v>
      </c>
      <c r="M42" s="11" t="str">
        <f t="shared" ref="M42" si="237">IF(MOD(SUM(L21:L41)+SUM(M21:M41),1)=0,"",MOD(SUM(L21:L41)+SUM(M21:M41),1))</f>
        <v/>
      </c>
      <c r="N42" s="25">
        <f t="shared" ref="N42" si="238">IF(N8="-","-",ROUNDDOWN(SUM(N21:N41)+SUM(O21:O41),0))</f>
        <v>0</v>
      </c>
      <c r="O42" s="11" t="str">
        <f t="shared" ref="O42" si="239">IF(MOD(SUM(N21:N41)+SUM(O21:O41),1)=0,"",MOD(SUM(N21:N41)+SUM(O21:O41),1))</f>
        <v/>
      </c>
      <c r="P42" s="25">
        <f t="shared" ref="P42" si="240">IF(P8="-","-",ROUNDDOWN(SUM(P21:P41)+SUM(Q21:Q41),0))</f>
        <v>0</v>
      </c>
      <c r="Q42" s="11" t="str">
        <f t="shared" ref="Q42" si="241">IF(MOD(SUM(P21:P41)+SUM(Q21:Q41),1)=0,"",MOD(SUM(P21:P41)+SUM(Q21:Q41),1))</f>
        <v/>
      </c>
      <c r="R42" s="25">
        <f t="shared" ref="R42" si="242">IF(R8="-","-",ROUNDDOWN(SUM(R21:R41)+SUM(S21:S41),0))</f>
        <v>0</v>
      </c>
      <c r="S42" s="11" t="str">
        <f t="shared" ref="S42" si="243">IF(MOD(SUM(R21:R41)+SUM(S21:S41),1)=0,"",MOD(SUM(R21:R41)+SUM(S21:S41),1))</f>
        <v/>
      </c>
      <c r="T42" s="25">
        <f t="shared" ref="T42" si="244">IF(T8="-","-",ROUNDDOWN(SUM(T21:T41)+SUM(U21:U41),0))</f>
        <v>0</v>
      </c>
      <c r="U42" s="11" t="str">
        <f t="shared" ref="U42" si="245">IF(MOD(SUM(T21:T41)+SUM(U21:U41),1)=0,"",MOD(SUM(T21:T41)+SUM(U21:U41),1))</f>
        <v/>
      </c>
      <c r="V42" s="25">
        <f t="shared" ref="V42" si="246">IF(V8="-","-",ROUNDDOWN(SUM(V21:V41)+SUM(W21:W41),0))</f>
        <v>0</v>
      </c>
      <c r="W42" s="11" t="str">
        <f t="shared" ref="W42" si="247">IF(MOD(SUM(V21:V41)+SUM(W21:W41),1)=0,"",MOD(SUM(V21:V41)+SUM(W21:W41),1))</f>
        <v/>
      </c>
      <c r="X42" s="25">
        <f t="shared" ref="X42" si="248">IF(X8="-","-",ROUNDDOWN(SUM(X21:X41)+SUM(Y21:Y41),0))</f>
        <v>0</v>
      </c>
      <c r="Y42" s="11" t="str">
        <f t="shared" ref="Y42" si="249">IF(MOD(SUM(X21:X41)+SUM(Y21:Y41),1)=0,"",MOD(SUM(X21:X41)+SUM(Y21:Y41),1))</f>
        <v/>
      </c>
      <c r="Z42" s="25">
        <f t="shared" ref="Z42" si="250">IF(Z8="-","-",ROUNDDOWN(SUM(Z21:Z41)+SUM(AA21:AA41),0))</f>
        <v>0</v>
      </c>
      <c r="AA42" s="11" t="str">
        <f t="shared" ref="AA42" si="251">IF(MOD(SUM(Z21:Z41)+SUM(AA21:AA41),1)=0,"",MOD(SUM(Z21:Z41)+SUM(AA21:AA41),1))</f>
        <v/>
      </c>
      <c r="AB42" s="25">
        <f t="shared" ref="AB42" si="252">IF(AB8="-","-",ROUNDDOWN(SUM(AB21:AB41)+SUM(AC21:AC41),0))</f>
        <v>0</v>
      </c>
      <c r="AC42" s="11" t="str">
        <f t="shared" ref="AC42" si="253">IF(MOD(SUM(AB21:AB41)+SUM(AC21:AC41),1)=0,"",MOD(SUM(AB21:AB41)+SUM(AC21:AC41),1))</f>
        <v/>
      </c>
      <c r="AD42" s="25">
        <f t="shared" ref="AD42" si="254">IF(AD8="-","-",ROUNDDOWN(SUM(AD21:AD41)+SUM(AE21:AE41),0))</f>
        <v>0</v>
      </c>
      <c r="AE42" s="11" t="str">
        <f t="shared" ref="AE42" si="255">IF(MOD(SUM(AD21:AD41)+SUM(AE21:AE41),1)=0,"",MOD(SUM(AD21:AD41)+SUM(AE21:AE41),1))</f>
        <v/>
      </c>
      <c r="AF42" s="25">
        <f t="shared" ref="AF42" si="256">IF(AF8="-","-",ROUNDDOWN(SUM(AF21:AF41)+SUM(AG21:AG41),0))</f>
        <v>0</v>
      </c>
      <c r="AG42" s="11" t="str">
        <f t="shared" ref="AG42" si="257">IF(MOD(SUM(AF21:AF41)+SUM(AG21:AG41),1)=0,"",MOD(SUM(AF21:AF41)+SUM(AG21:AG41),1))</f>
        <v/>
      </c>
      <c r="AH42" s="25">
        <f t="shared" ref="AH42" si="258">IF(AH8="-","-",ROUNDDOWN(SUM(AH21:AH41)+SUM(AI21:AI41),0))</f>
        <v>0</v>
      </c>
      <c r="AI42" s="11" t="str">
        <f t="shared" ref="AI42" si="259">IF(MOD(SUM(AH21:AH41)+SUM(AI21:AI41),1)=0,"",MOD(SUM(AH21:AH41)+SUM(AI21:AI41),1))</f>
        <v/>
      </c>
      <c r="AJ42" s="25">
        <f t="shared" ref="AJ42" si="260">IF(AJ8="-","-",ROUNDDOWN(SUM(AJ21:AJ41)+SUM(AK21:AK41),0))</f>
        <v>0</v>
      </c>
      <c r="AK42" s="11" t="str">
        <f t="shared" ref="AK42" si="261">IF(MOD(SUM(AJ21:AJ41)+SUM(AK21:AK41),1)=0,"",MOD(SUM(AJ21:AJ41)+SUM(AK21:AK41),1))</f>
        <v/>
      </c>
      <c r="AL42" s="25">
        <f t="shared" ref="AL42" si="262">IF(AL8="-","-",ROUNDDOWN(SUM(AL21:AL41)+SUM(AM21:AM41),0))</f>
        <v>0</v>
      </c>
      <c r="AM42" s="11" t="str">
        <f t="shared" ref="AM42" si="263">IF(MOD(SUM(AL21:AL41)+SUM(AM21:AM41),1)=0,"",MOD(SUM(AL21:AL41)+SUM(AM21:AM41),1))</f>
        <v/>
      </c>
      <c r="AN42" s="25">
        <f t="shared" ref="AN42" si="264">IF(AN8="-","-",ROUNDDOWN(SUM(AN21:AN41)+SUM(AO21:AO41),0))</f>
        <v>0</v>
      </c>
      <c r="AO42" s="11" t="str">
        <f t="shared" ref="AO42" si="265">IF(MOD(SUM(AN21:AN41)+SUM(AO21:AO41),1)=0,"",MOD(SUM(AN21:AN41)+SUM(AO21:AO41),1))</f>
        <v/>
      </c>
      <c r="AP42" s="25">
        <f t="shared" ref="AP42" si="266">IF(AP8="-","-",ROUNDDOWN(SUM(AP21:AP41)+SUM(AQ21:AQ41),0))</f>
        <v>0</v>
      </c>
      <c r="AQ42" s="11" t="str">
        <f t="shared" ref="AQ42" si="267">IF(MOD(SUM(AP21:AP41)+SUM(AQ21:AQ41),1)=0,"",MOD(SUM(AP21:AP41)+SUM(AQ21:AQ41),1))</f>
        <v/>
      </c>
      <c r="AR42" s="25">
        <f t="shared" ref="AR42" si="268">IF(AR8="-","-",ROUNDDOWN(SUM(AR21:AR41)+SUM(AS21:AS41),0))</f>
        <v>0</v>
      </c>
      <c r="AS42" s="11" t="str">
        <f t="shared" ref="AS42" si="269">IF(MOD(SUM(AR21:AR41)+SUM(AS21:AS41),1)=0,"",MOD(SUM(AR21:AR41)+SUM(AS21:AS41),1))</f>
        <v/>
      </c>
      <c r="AT42" s="25">
        <f t="shared" ref="AT42" si="270">IF(AT8="-","-",ROUNDDOWN(SUM(AT21:AT41)+SUM(AU21:AU41),0))</f>
        <v>0</v>
      </c>
      <c r="AU42" s="11" t="str">
        <f t="shared" ref="AU42" si="271">IF(MOD(SUM(AT21:AT41)+SUM(AU21:AU41),1)=0,"",MOD(SUM(AT21:AT41)+SUM(AU21:AU41),1))</f>
        <v/>
      </c>
      <c r="AV42" s="25">
        <f t="shared" ref="AV42" si="272">IF(AV8="-","-",ROUNDDOWN(SUM(AV21:AV41)+SUM(AW21:AW41),0))</f>
        <v>0</v>
      </c>
      <c r="AW42" s="11" t="str">
        <f t="shared" ref="AW42" si="273">IF(MOD(SUM(AV21:AV41)+SUM(AW21:AW41),1)=0,"",MOD(SUM(AV21:AV41)+SUM(AW21:AW41),1))</f>
        <v/>
      </c>
      <c r="AX42" s="25">
        <f t="shared" ref="AX42" si="274">IF(AX8="-","-",ROUNDDOWN(SUM(AX21:AX41)+SUM(AY21:AY41),0))</f>
        <v>0</v>
      </c>
      <c r="AY42" s="11" t="str">
        <f t="shared" ref="AY42" si="275">IF(MOD(SUM(AX21:AX41)+SUM(AY21:AY41),1)=0,"",MOD(SUM(AX21:AX41)+SUM(AY21:AY41),1))</f>
        <v/>
      </c>
      <c r="AZ42" s="25">
        <f t="shared" ref="AZ42" si="276">IF(AZ8="-","-",ROUNDDOWN(SUM(AZ21:AZ41)+SUM(BA21:BA41),0))</f>
        <v>0</v>
      </c>
      <c r="BA42" s="11" t="str">
        <f t="shared" ref="BA42" si="277">IF(MOD(SUM(AZ21:AZ41)+SUM(BA21:BA41),1)=0,"",MOD(SUM(AZ21:AZ41)+SUM(BA21:BA41),1))</f>
        <v/>
      </c>
      <c r="BB42" s="25">
        <f t="shared" ref="BB42" si="278">IF(BB8="-","-",ROUNDDOWN(SUM(BB21:BB41)+SUM(BC21:BC41),0))</f>
        <v>0</v>
      </c>
      <c r="BC42" s="11" t="str">
        <f t="shared" ref="BC42" si="279">IF(MOD(SUM(BB21:BB41)+SUM(BC21:BC41),1)=0,"",MOD(SUM(BB21:BB41)+SUM(BC21:BC41),1))</f>
        <v/>
      </c>
      <c r="BD42" s="25">
        <f t="shared" ref="BD42" si="280">IF(BD8="-","-",ROUNDDOWN(SUM(BD21:BD41)+SUM(BE21:BE41),0))</f>
        <v>0</v>
      </c>
      <c r="BE42" s="11" t="str">
        <f t="shared" ref="BE42" si="281">IF(MOD(SUM(BD21:BD41)+SUM(BE21:BE41),1)=0,"",MOD(SUM(BD21:BD41)+SUM(BE21:BE41),1))</f>
        <v/>
      </c>
      <c r="BF42" s="25">
        <f t="shared" ref="BF42" si="282">IF(BF8="-","-",ROUNDDOWN(SUM(BF21:BF41)+SUM(BG21:BG41),0))</f>
        <v>0</v>
      </c>
      <c r="BG42" s="11" t="str">
        <f t="shared" ref="BG42" si="283">IF(MOD(SUM(BF21:BF41)+SUM(BG21:BG41),1)=0,"",MOD(SUM(BF21:BF41)+SUM(BG21:BG41),1))</f>
        <v/>
      </c>
      <c r="BH42" s="25">
        <f t="shared" ref="BH42" si="284">IF(BH8="-","-",ROUNDDOWN(SUM(BH21:BH41)+SUM(BI21:BI41),0))</f>
        <v>0</v>
      </c>
      <c r="BI42" s="11" t="str">
        <f t="shared" ref="BI42" si="285">IF(MOD(SUM(BH21:BH41)+SUM(BI21:BI41),1)=0,"",MOD(SUM(BH21:BH41)+SUM(BI21:BI41),1))</f>
        <v/>
      </c>
      <c r="BJ42" s="25">
        <f t="shared" ref="BJ42" si="286">IF(BJ8="-","-",ROUNDDOWN(SUM(BJ21:BJ41)+SUM(BK21:BK41),0))</f>
        <v>0</v>
      </c>
      <c r="BK42" s="11" t="str">
        <f t="shared" ref="BK42" si="287">IF(MOD(SUM(BJ21:BJ41)+SUM(BK21:BK41),1)=0,"",MOD(SUM(BJ21:BJ41)+SUM(BK21:BK41),1))</f>
        <v/>
      </c>
      <c r="BL42" s="25">
        <f t="shared" ref="BL42" si="288">IF(BL8="-","-",ROUNDDOWN(SUM(BL21:BL41)+SUM(BM21:BM41),0))</f>
        <v>0</v>
      </c>
      <c r="BM42" s="11" t="str">
        <f t="shared" ref="BM42" si="289">IF(MOD(SUM(BL21:BL41)+SUM(BM21:BM41),1)=0,"",MOD(SUM(BL21:BL41)+SUM(BM21:BM41),1))</f>
        <v/>
      </c>
      <c r="BN42" s="25">
        <f t="shared" ref="BN42" si="290">IF(BN8="-","-",ROUNDDOWN(SUM(BN21:BN41)+SUM(BO21:BO41),0))</f>
        <v>0</v>
      </c>
      <c r="BO42" s="11" t="str">
        <f t="shared" ref="BO42" si="291">IF(MOD(SUM(BN21:BN41)+SUM(BO21:BO41),1)=0,"",MOD(SUM(BN21:BN41)+SUM(BO21:BO41),1))</f>
        <v/>
      </c>
      <c r="BP42" s="25">
        <f t="shared" ref="BP42" si="292">IF(BP8="-","-",ROUNDDOWN(SUM(BP21:BP41)+SUM(BQ21:BQ41),0))</f>
        <v>0</v>
      </c>
      <c r="BQ42" s="11" t="str">
        <f t="shared" ref="BQ42" si="293">IF(MOD(SUM(BP21:BP41)+SUM(BQ21:BQ41),1)=0,"",MOD(SUM(BP21:BP41)+SUM(BQ21:BQ41),1))</f>
        <v/>
      </c>
      <c r="BR42" s="25">
        <f t="shared" ref="BR42" si="294">IF(BR8="-","-",ROUNDDOWN(SUM(BR21:BR41)+SUM(BS21:BS41),0))</f>
        <v>0</v>
      </c>
      <c r="BS42" s="11" t="str">
        <f t="shared" ref="BS42" si="295">IF(MOD(SUM(BR21:BR41)+SUM(BS21:BS41),1)=0,"",MOD(SUM(BR21:BR41)+SUM(BS21:BS41),1))</f>
        <v/>
      </c>
      <c r="BT42" s="25">
        <f t="shared" ref="BT42" si="296">IF(BT8="-","-",ROUNDDOWN(SUM(BT21:BT41)+SUM(BU21:BU41),0))</f>
        <v>0</v>
      </c>
      <c r="BU42" s="11" t="str">
        <f t="shared" ref="BU42" si="297">IF(MOD(SUM(BT21:BT41)+SUM(BU21:BU41),1)=0,"",MOD(SUM(BT21:BT41)+SUM(BU21:BU41),1))</f>
        <v/>
      </c>
      <c r="BV42" s="25">
        <f t="shared" ref="BV42" si="298">IF(BV8="-","-",ROUNDDOWN(SUM(BV21:BV41)+SUM(BW21:BW41),0))</f>
        <v>0</v>
      </c>
      <c r="BW42" s="11" t="str">
        <f t="shared" ref="BW42" si="299">IF(MOD(SUM(BV21:BV41)+SUM(BW21:BW41),1)=0,"",MOD(SUM(BV21:BV41)+SUM(BW21:BW41),1))</f>
        <v/>
      </c>
      <c r="BX42" s="25">
        <f t="shared" ref="BX42" si="300">IF(BX8="-","-",ROUNDDOWN(SUM(BX21:BX41)+SUM(BY21:BY41),0))</f>
        <v>0</v>
      </c>
      <c r="BY42" s="11" t="str">
        <f t="shared" ref="BY42" si="301">IF(MOD(SUM(BX21:BX41)+SUM(BY21:BY41),1)=0,"",MOD(SUM(BX21:BX41)+SUM(BY21:BY41),1))</f>
        <v/>
      </c>
      <c r="BZ42" s="25">
        <f t="shared" ref="BZ42" si="302">IF(BZ8="-","-",ROUNDDOWN(SUM(BZ21:BZ41)+SUM(CA21:CA41),0))</f>
        <v>0</v>
      </c>
      <c r="CA42" s="11" t="str">
        <f t="shared" ref="CA42" si="303">IF(MOD(SUM(BZ21:BZ41)+SUM(CA21:CA41),1)=0,"",MOD(SUM(BZ21:BZ41)+SUM(CA21:CA41),1))</f>
        <v/>
      </c>
    </row>
    <row r="43" spans="1:79" s="2" customFormat="1" ht="15" customHeight="1" thickTop="1" thickBot="1" x14ac:dyDescent="0.2">
      <c r="A43" s="20" t="s">
        <v>37</v>
      </c>
      <c r="B43" s="26">
        <f>IF(B8="-","-",ROUNDDOWN(SUM(B20:C20)+SUM(B42:C42),0))</f>
        <v>0</v>
      </c>
      <c r="C43" s="12" t="str">
        <f>IF(MOD(SUM(B20:C20)+SUM(B42:C42),1)=0,"",MOD(SUM(B20:C20)+SUM(B42:C42),1))</f>
        <v/>
      </c>
      <c r="D43" s="26">
        <f t="shared" ref="D43" si="304">IF(D8="-","-",ROUNDDOWN(SUM(D20:E20)+SUM(D42:E42),0))</f>
        <v>0</v>
      </c>
      <c r="E43" s="12" t="str">
        <f t="shared" ref="E43" si="305">IF(MOD(SUM(D20:E20)+SUM(D42:E42),1)=0,"",MOD(SUM(D20:E20)+SUM(D42:E42),1))</f>
        <v/>
      </c>
      <c r="F43" s="26">
        <f t="shared" ref="F43" si="306">IF(F8="-","-",ROUNDDOWN(SUM(F20:G20)+SUM(F42:G42),0))</f>
        <v>0</v>
      </c>
      <c r="G43" s="12" t="str">
        <f t="shared" ref="G43" si="307">IF(MOD(SUM(F20:G20)+SUM(F42:G42),1)=0,"",MOD(SUM(F20:G20)+SUM(F42:G42),1))</f>
        <v/>
      </c>
      <c r="H43" s="26">
        <f t="shared" ref="H43" si="308">IF(H8="-","-",ROUNDDOWN(SUM(H20:I20)+SUM(H42:I42),0))</f>
        <v>0</v>
      </c>
      <c r="I43" s="12" t="str">
        <f t="shared" ref="I43" si="309">IF(MOD(SUM(H20:I20)+SUM(H42:I42),1)=0,"",MOD(SUM(H20:I20)+SUM(H42:I42),1))</f>
        <v/>
      </c>
      <c r="J43" s="26">
        <f t="shared" ref="J43" si="310">IF(J8="-","-",ROUNDDOWN(SUM(J20:K20)+SUM(J42:K42),0))</f>
        <v>0</v>
      </c>
      <c r="K43" s="12" t="str">
        <f t="shared" ref="K43" si="311">IF(MOD(SUM(J20:K20)+SUM(J42:K42),1)=0,"",MOD(SUM(J20:K20)+SUM(J42:K42),1))</f>
        <v/>
      </c>
      <c r="L43" s="26">
        <f t="shared" ref="L43" si="312">IF(L8="-","-",ROUNDDOWN(SUM(L20:M20)+SUM(L42:M42),0))</f>
        <v>0</v>
      </c>
      <c r="M43" s="12" t="str">
        <f t="shared" ref="M43" si="313">IF(MOD(SUM(L20:M20)+SUM(L42:M42),1)=0,"",MOD(SUM(L20:M20)+SUM(L42:M42),1))</f>
        <v/>
      </c>
      <c r="N43" s="26">
        <f t="shared" ref="N43" si="314">IF(N8="-","-",ROUNDDOWN(SUM(N20:O20)+SUM(N42:O42),0))</f>
        <v>0</v>
      </c>
      <c r="O43" s="12" t="str">
        <f t="shared" ref="O43" si="315">IF(MOD(SUM(N20:O20)+SUM(N42:O42),1)=0,"",MOD(SUM(N20:O20)+SUM(N42:O42),1))</f>
        <v/>
      </c>
      <c r="P43" s="26">
        <f t="shared" ref="P43" si="316">IF(P8="-","-",ROUNDDOWN(SUM(P20:Q20)+SUM(P42:Q42),0))</f>
        <v>0</v>
      </c>
      <c r="Q43" s="12" t="str">
        <f t="shared" ref="Q43" si="317">IF(MOD(SUM(P20:Q20)+SUM(P42:Q42),1)=0,"",MOD(SUM(P20:Q20)+SUM(P42:Q42),1))</f>
        <v/>
      </c>
      <c r="R43" s="26">
        <f t="shared" ref="R43" si="318">IF(R8="-","-",ROUNDDOWN(SUM(R20:S20)+SUM(R42:S42),0))</f>
        <v>0</v>
      </c>
      <c r="S43" s="12" t="str">
        <f t="shared" ref="S43" si="319">IF(MOD(SUM(R20:S20)+SUM(R42:S42),1)=0,"",MOD(SUM(R20:S20)+SUM(R42:S42),1))</f>
        <v/>
      </c>
      <c r="T43" s="26">
        <f t="shared" ref="T43" si="320">IF(T8="-","-",ROUNDDOWN(SUM(T20:U20)+SUM(T42:U42),0))</f>
        <v>0</v>
      </c>
      <c r="U43" s="12" t="str">
        <f t="shared" ref="U43" si="321">IF(MOD(SUM(T20:U20)+SUM(T42:U42),1)=0,"",MOD(SUM(T20:U20)+SUM(T42:U42),1))</f>
        <v/>
      </c>
      <c r="V43" s="26">
        <f t="shared" ref="V43" si="322">IF(V8="-","-",ROUNDDOWN(SUM(V20:W20)+SUM(V42:W42),0))</f>
        <v>0</v>
      </c>
      <c r="W43" s="12" t="str">
        <f t="shared" ref="W43" si="323">IF(MOD(SUM(V20:W20)+SUM(V42:W42),1)=0,"",MOD(SUM(V20:W20)+SUM(V42:W42),1))</f>
        <v/>
      </c>
      <c r="X43" s="26">
        <f t="shared" ref="X43" si="324">IF(X8="-","-",ROUNDDOWN(SUM(X20:Y20)+SUM(X42:Y42),0))</f>
        <v>0</v>
      </c>
      <c r="Y43" s="12" t="str">
        <f t="shared" ref="Y43" si="325">IF(MOD(SUM(X20:Y20)+SUM(X42:Y42),1)=0,"",MOD(SUM(X20:Y20)+SUM(X42:Y42),1))</f>
        <v/>
      </c>
      <c r="Z43" s="26">
        <f t="shared" ref="Z43" si="326">IF(Z8="-","-",ROUNDDOWN(SUM(Z20:AA20)+SUM(Z42:AA42),0))</f>
        <v>0</v>
      </c>
      <c r="AA43" s="12" t="str">
        <f t="shared" ref="AA43" si="327">IF(MOD(SUM(Z20:AA20)+SUM(Z42:AA42),1)=0,"",MOD(SUM(Z20:AA20)+SUM(Z42:AA42),1))</f>
        <v/>
      </c>
      <c r="AB43" s="26">
        <f t="shared" ref="AB43" si="328">IF(AB8="-","-",ROUNDDOWN(SUM(AB20:AC20)+SUM(AB42:AC42),0))</f>
        <v>0</v>
      </c>
      <c r="AC43" s="12" t="str">
        <f t="shared" ref="AC43" si="329">IF(MOD(SUM(AB20:AC20)+SUM(AB42:AC42),1)=0,"",MOD(SUM(AB20:AC20)+SUM(AB42:AC42),1))</f>
        <v/>
      </c>
      <c r="AD43" s="26">
        <f t="shared" ref="AD43" si="330">IF(AD8="-","-",ROUNDDOWN(SUM(AD20:AE20)+SUM(AD42:AE42),0))</f>
        <v>0</v>
      </c>
      <c r="AE43" s="12" t="str">
        <f t="shared" ref="AE43" si="331">IF(MOD(SUM(AD20:AE20)+SUM(AD42:AE42),1)=0,"",MOD(SUM(AD20:AE20)+SUM(AD42:AE42),1))</f>
        <v/>
      </c>
      <c r="AF43" s="26">
        <f t="shared" ref="AF43" si="332">IF(AF8="-","-",ROUNDDOWN(SUM(AF20:AG20)+SUM(AF42:AG42),0))</f>
        <v>0</v>
      </c>
      <c r="AG43" s="12" t="str">
        <f t="shared" ref="AG43" si="333">IF(MOD(SUM(AF20:AG20)+SUM(AF42:AG42),1)=0,"",MOD(SUM(AF20:AG20)+SUM(AF42:AG42),1))</f>
        <v/>
      </c>
      <c r="AH43" s="26">
        <f t="shared" ref="AH43" si="334">IF(AH8="-","-",ROUNDDOWN(SUM(AH20:AI20)+SUM(AH42:AI42),0))</f>
        <v>0</v>
      </c>
      <c r="AI43" s="12" t="str">
        <f t="shared" ref="AI43" si="335">IF(MOD(SUM(AH20:AI20)+SUM(AH42:AI42),1)=0,"",MOD(SUM(AH20:AI20)+SUM(AH42:AI42),1))</f>
        <v/>
      </c>
      <c r="AJ43" s="26">
        <f t="shared" ref="AJ43" si="336">IF(AJ8="-","-",ROUNDDOWN(SUM(AJ20:AK20)+SUM(AJ42:AK42),0))</f>
        <v>0</v>
      </c>
      <c r="AK43" s="12" t="str">
        <f t="shared" ref="AK43" si="337">IF(MOD(SUM(AJ20:AK20)+SUM(AJ42:AK42),1)=0,"",MOD(SUM(AJ20:AK20)+SUM(AJ42:AK42),1))</f>
        <v/>
      </c>
      <c r="AL43" s="26">
        <f t="shared" ref="AL43" si="338">IF(AL8="-","-",ROUNDDOWN(SUM(AL20:AM20)+SUM(AL42:AM42),0))</f>
        <v>0</v>
      </c>
      <c r="AM43" s="12" t="str">
        <f t="shared" ref="AM43" si="339">IF(MOD(SUM(AL20:AM20)+SUM(AL42:AM42),1)=0,"",MOD(SUM(AL20:AM20)+SUM(AL42:AM42),1))</f>
        <v/>
      </c>
      <c r="AN43" s="26">
        <f t="shared" ref="AN43" si="340">IF(AN8="-","-",ROUNDDOWN(SUM(AN20:AO20)+SUM(AN42:AO42),0))</f>
        <v>0</v>
      </c>
      <c r="AO43" s="12" t="str">
        <f t="shared" ref="AO43" si="341">IF(MOD(SUM(AN20:AO20)+SUM(AN42:AO42),1)=0,"",MOD(SUM(AN20:AO20)+SUM(AN42:AO42),1))</f>
        <v/>
      </c>
      <c r="AP43" s="26">
        <f t="shared" ref="AP43" si="342">IF(AP8="-","-",ROUNDDOWN(SUM(AP20:AQ20)+SUM(AP42:AQ42),0))</f>
        <v>0</v>
      </c>
      <c r="AQ43" s="12" t="str">
        <f t="shared" ref="AQ43" si="343">IF(MOD(SUM(AP20:AQ20)+SUM(AP42:AQ42),1)=0,"",MOD(SUM(AP20:AQ20)+SUM(AP42:AQ42),1))</f>
        <v/>
      </c>
      <c r="AR43" s="26">
        <f t="shared" ref="AR43" si="344">IF(AR8="-","-",ROUNDDOWN(SUM(AR20:AS20)+SUM(AR42:AS42),0))</f>
        <v>0</v>
      </c>
      <c r="AS43" s="12" t="str">
        <f t="shared" ref="AS43" si="345">IF(MOD(SUM(AR20:AS20)+SUM(AR42:AS42),1)=0,"",MOD(SUM(AR20:AS20)+SUM(AR42:AS42),1))</f>
        <v/>
      </c>
      <c r="AT43" s="26">
        <f t="shared" ref="AT43" si="346">IF(AT8="-","-",ROUNDDOWN(SUM(AT20:AU20)+SUM(AT42:AU42),0))</f>
        <v>0</v>
      </c>
      <c r="AU43" s="12" t="str">
        <f t="shared" ref="AU43" si="347">IF(MOD(SUM(AT20:AU20)+SUM(AT42:AU42),1)=0,"",MOD(SUM(AT20:AU20)+SUM(AT42:AU42),1))</f>
        <v/>
      </c>
      <c r="AV43" s="26">
        <f t="shared" ref="AV43" si="348">IF(AV8="-","-",ROUNDDOWN(SUM(AV20:AW20)+SUM(AV42:AW42),0))</f>
        <v>0</v>
      </c>
      <c r="AW43" s="12" t="str">
        <f t="shared" ref="AW43" si="349">IF(MOD(SUM(AV20:AW20)+SUM(AV42:AW42),1)=0,"",MOD(SUM(AV20:AW20)+SUM(AV42:AW42),1))</f>
        <v/>
      </c>
      <c r="AX43" s="26">
        <f t="shared" ref="AX43" si="350">IF(AX8="-","-",ROUNDDOWN(SUM(AX20:AY20)+SUM(AX42:AY42),0))</f>
        <v>0</v>
      </c>
      <c r="AY43" s="12" t="str">
        <f t="shared" ref="AY43" si="351">IF(MOD(SUM(AX20:AY20)+SUM(AX42:AY42),1)=0,"",MOD(SUM(AX20:AY20)+SUM(AX42:AY42),1))</f>
        <v/>
      </c>
      <c r="AZ43" s="26">
        <f t="shared" ref="AZ43" si="352">IF(AZ8="-","-",ROUNDDOWN(SUM(AZ20:BA20)+SUM(AZ42:BA42),0))</f>
        <v>0</v>
      </c>
      <c r="BA43" s="12" t="str">
        <f t="shared" ref="BA43" si="353">IF(MOD(SUM(AZ20:BA20)+SUM(AZ42:BA42),1)=0,"",MOD(SUM(AZ20:BA20)+SUM(AZ42:BA42),1))</f>
        <v/>
      </c>
      <c r="BB43" s="26">
        <f t="shared" ref="BB43" si="354">IF(BB8="-","-",ROUNDDOWN(SUM(BB20:BC20)+SUM(BB42:BC42),0))</f>
        <v>0</v>
      </c>
      <c r="BC43" s="12" t="str">
        <f t="shared" ref="BC43" si="355">IF(MOD(SUM(BB20:BC20)+SUM(BB42:BC42),1)=0,"",MOD(SUM(BB20:BC20)+SUM(BB42:BC42),1))</f>
        <v/>
      </c>
      <c r="BD43" s="26">
        <f t="shared" ref="BD43" si="356">IF(BD8="-","-",ROUNDDOWN(SUM(BD20:BE20)+SUM(BD42:BE42),0))</f>
        <v>0</v>
      </c>
      <c r="BE43" s="12" t="str">
        <f t="shared" ref="BE43" si="357">IF(MOD(SUM(BD20:BE20)+SUM(BD42:BE42),1)=0,"",MOD(SUM(BD20:BE20)+SUM(BD42:BE42),1))</f>
        <v/>
      </c>
      <c r="BF43" s="26">
        <f t="shared" ref="BF43" si="358">IF(BF8="-","-",ROUNDDOWN(SUM(BF20:BG20)+SUM(BF42:BG42),0))</f>
        <v>0</v>
      </c>
      <c r="BG43" s="12" t="str">
        <f t="shared" ref="BG43" si="359">IF(MOD(SUM(BF20:BG20)+SUM(BF42:BG42),1)=0,"",MOD(SUM(BF20:BG20)+SUM(BF42:BG42),1))</f>
        <v/>
      </c>
      <c r="BH43" s="26">
        <f t="shared" ref="BH43" si="360">IF(BH8="-","-",ROUNDDOWN(SUM(BH20:BI20)+SUM(BH42:BI42),0))</f>
        <v>0</v>
      </c>
      <c r="BI43" s="12" t="str">
        <f t="shared" ref="BI43" si="361">IF(MOD(SUM(BH20:BI20)+SUM(BH42:BI42),1)=0,"",MOD(SUM(BH20:BI20)+SUM(BH42:BI42),1))</f>
        <v/>
      </c>
      <c r="BJ43" s="26">
        <f t="shared" ref="BJ43" si="362">IF(BJ8="-","-",ROUNDDOWN(SUM(BJ20:BK20)+SUM(BJ42:BK42),0))</f>
        <v>0</v>
      </c>
      <c r="BK43" s="12" t="str">
        <f t="shared" ref="BK43" si="363">IF(MOD(SUM(BJ20:BK20)+SUM(BJ42:BK42),1)=0,"",MOD(SUM(BJ20:BK20)+SUM(BJ42:BK42),1))</f>
        <v/>
      </c>
      <c r="BL43" s="26">
        <f t="shared" ref="BL43" si="364">IF(BL8="-","-",ROUNDDOWN(SUM(BL20:BM20)+SUM(BL42:BM42),0))</f>
        <v>0</v>
      </c>
      <c r="BM43" s="12" t="str">
        <f t="shared" ref="BM43" si="365">IF(MOD(SUM(BL20:BM20)+SUM(BL42:BM42),1)=0,"",MOD(SUM(BL20:BM20)+SUM(BL42:BM42),1))</f>
        <v/>
      </c>
      <c r="BN43" s="26">
        <f t="shared" ref="BN43" si="366">IF(BN8="-","-",ROUNDDOWN(SUM(BN20:BO20)+SUM(BN42:BO42),0))</f>
        <v>0</v>
      </c>
      <c r="BO43" s="12" t="str">
        <f t="shared" ref="BO43" si="367">IF(MOD(SUM(BN20:BO20)+SUM(BN42:BO42),1)=0,"",MOD(SUM(BN20:BO20)+SUM(BN42:BO42),1))</f>
        <v/>
      </c>
      <c r="BP43" s="26">
        <f t="shared" ref="BP43" si="368">IF(BP8="-","-",ROUNDDOWN(SUM(BP20:BQ20)+SUM(BP42:BQ42),0))</f>
        <v>0</v>
      </c>
      <c r="BQ43" s="12" t="str">
        <f t="shared" ref="BQ43" si="369">IF(MOD(SUM(BP20:BQ20)+SUM(BP42:BQ42),1)=0,"",MOD(SUM(BP20:BQ20)+SUM(BP42:BQ42),1))</f>
        <v/>
      </c>
      <c r="BR43" s="26">
        <f t="shared" ref="BR43" si="370">IF(BR8="-","-",ROUNDDOWN(SUM(BR20:BS20)+SUM(BR42:BS42),0))</f>
        <v>0</v>
      </c>
      <c r="BS43" s="12" t="str">
        <f t="shared" ref="BS43" si="371">IF(MOD(SUM(BR20:BS20)+SUM(BR42:BS42),1)=0,"",MOD(SUM(BR20:BS20)+SUM(BR42:BS42),1))</f>
        <v/>
      </c>
      <c r="BT43" s="26">
        <f t="shared" ref="BT43" si="372">IF(BT8="-","-",ROUNDDOWN(SUM(BT20:BU20)+SUM(BT42:BU42),0))</f>
        <v>0</v>
      </c>
      <c r="BU43" s="12" t="str">
        <f t="shared" ref="BU43" si="373">IF(MOD(SUM(BT20:BU20)+SUM(BT42:BU42),1)=0,"",MOD(SUM(BT20:BU20)+SUM(BT42:BU42),1))</f>
        <v/>
      </c>
      <c r="BV43" s="26">
        <f t="shared" ref="BV43" si="374">IF(BV8="-","-",ROUNDDOWN(SUM(BV20:BW20)+SUM(BV42:BW42),0))</f>
        <v>0</v>
      </c>
      <c r="BW43" s="12" t="str">
        <f t="shared" ref="BW43" si="375">IF(MOD(SUM(BV20:BW20)+SUM(BV42:BW42),1)=0,"",MOD(SUM(BV20:BW20)+SUM(BV42:BW42),1))</f>
        <v/>
      </c>
      <c r="BX43" s="26">
        <f t="shared" ref="BX43" si="376">IF(BX8="-","-",ROUNDDOWN(SUM(BX20:BY20)+SUM(BX42:BY42),0))</f>
        <v>0</v>
      </c>
      <c r="BY43" s="12" t="str">
        <f t="shared" ref="BY43" si="377">IF(MOD(SUM(BX20:BY20)+SUM(BX42:BY42),1)=0,"",MOD(SUM(BX20:BY20)+SUM(BX42:BY42),1))</f>
        <v/>
      </c>
      <c r="BZ43" s="26">
        <f t="shared" ref="BZ43" si="378">IF(BZ8="-","-",ROUNDDOWN(SUM(BZ20:CA20)+SUM(BZ42:CA42),0))</f>
        <v>0</v>
      </c>
      <c r="CA43" s="12" t="str">
        <f t="shared" ref="CA43" si="379">IF(MOD(SUM(BZ20:CA20)+SUM(BZ42:CA42),1)=0,"",MOD(SUM(BZ20:CA20)+SUM(BZ42:CA42),1))</f>
        <v/>
      </c>
    </row>
    <row r="44" spans="1:79" s="2" customFormat="1" ht="15" customHeight="1" thickTop="1" x14ac:dyDescent="0.15">
      <c r="A44" s="22" t="s">
        <v>38</v>
      </c>
      <c r="B44" s="29" t="n">
        <v>0.0</v>
      </c>
      <c r="C44" s="16"/>
      <c r="D44" s="29" t="n">
        <v>0.0</v>
      </c>
      <c r="E44" s="16"/>
      <c r="F44" s="29" t="n">
        <v>0.0</v>
      </c>
      <c r="G44" s="16"/>
      <c r="H44" s="29" t="n">
        <v>0.0</v>
      </c>
      <c r="I44" s="16"/>
      <c r="J44" s="29" t="n">
        <v>0.0</v>
      </c>
      <c r="K44" s="16"/>
      <c r="L44" s="29" t="n">
        <v>0.0</v>
      </c>
      <c r="M44" s="16"/>
      <c r="N44" s="29" t="n">
        <v>0.0</v>
      </c>
      <c r="O44" s="16"/>
      <c r="P44" s="29" t="n">
        <v>1.0</v>
      </c>
      <c r="Q44" s="16"/>
      <c r="R44" s="29"/>
      <c r="S44" s="16"/>
      <c r="T44" s="29"/>
      <c r="U44" s="16"/>
      <c r="V44" s="29"/>
      <c r="W44" s="16"/>
      <c r="X44" s="29"/>
      <c r="Y44" s="16"/>
      <c r="Z44" s="29"/>
      <c r="AA44" s="16"/>
      <c r="AB44" s="29"/>
      <c r="AC44" s="16"/>
      <c r="AD44" s="29"/>
      <c r="AE44" s="16"/>
      <c r="AF44" s="29"/>
      <c r="AG44" s="16"/>
      <c r="AH44" s="29"/>
      <c r="AI44" s="16"/>
      <c r="AJ44" s="29"/>
      <c r="AK44" s="16"/>
      <c r="AL44" s="29"/>
      <c r="AM44" s="16"/>
      <c r="AN44" s="29"/>
      <c r="AO44" s="16"/>
      <c r="AP44" s="29"/>
      <c r="AQ44" s="16"/>
      <c r="AR44" s="29"/>
      <c r="AS44" s="16"/>
      <c r="AT44" s="29"/>
      <c r="AU44" s="16"/>
      <c r="AV44" s="29"/>
      <c r="AW44" s="16"/>
      <c r="AX44" s="29"/>
      <c r="AY44" s="16"/>
      <c r="AZ44" s="29"/>
      <c r="BA44" s="16"/>
      <c r="BB44" s="29"/>
      <c r="BC44" s="16"/>
      <c r="BD44" s="29"/>
      <c r="BE44" s="16"/>
      <c r="BF44" s="29"/>
      <c r="BG44" s="16"/>
      <c r="BH44" s="29"/>
      <c r="BI44" s="16"/>
      <c r="BJ44" s="29"/>
      <c r="BK44" s="16"/>
      <c r="BL44" s="29"/>
      <c r="BM44" s="16"/>
      <c r="BN44" s="29"/>
      <c r="BO44" s="16"/>
      <c r="BP44" s="29"/>
      <c r="BQ44" s="16"/>
      <c r="BR44" s="29"/>
      <c r="BS44" s="16"/>
      <c r="BT44" s="29"/>
      <c r="BU44" s="16"/>
      <c r="BV44" s="29"/>
      <c r="BW44" s="16"/>
      <c r="BX44" s="29"/>
      <c r="BY44" s="16"/>
      <c r="BZ44" s="29"/>
      <c r="CA44" s="16"/>
    </row>
    <row r="45" spans="1:79" s="2" customFormat="1" ht="15" customHeight="1" x14ac:dyDescent="0.15">
      <c r="A45" s="23" t="s">
        <v>39</v>
      </c>
      <c r="B45" s="30" t="n">
        <v>1.0</v>
      </c>
      <c r="C45" s="17"/>
      <c r="D45" s="30" t="n">
        <v>0.0</v>
      </c>
      <c r="E45" s="17"/>
      <c r="F45" s="30" t="n">
        <v>0.0</v>
      </c>
      <c r="G45" s="17"/>
      <c r="H45" s="30" t="n">
        <v>0.0</v>
      </c>
      <c r="I45" s="17"/>
      <c r="J45" s="30" t="n">
        <v>0.0</v>
      </c>
      <c r="K45" s="17"/>
      <c r="L45" s="30" t="n">
        <v>0.0</v>
      </c>
      <c r="M45" s="17"/>
      <c r="N45" s="30" t="n">
        <v>0.0</v>
      </c>
      <c r="O45" s="17"/>
      <c r="P45" s="30" t="n">
        <v>0.0</v>
      </c>
      <c r="Q45" s="17"/>
      <c r="R45" s="30"/>
      <c r="S45" s="17"/>
      <c r="T45" s="30"/>
      <c r="U45" s="17"/>
      <c r="V45" s="30"/>
      <c r="W45" s="17"/>
      <c r="X45" s="30"/>
      <c r="Y45" s="17"/>
      <c r="Z45" s="30"/>
      <c r="AA45" s="17"/>
      <c r="AB45" s="30"/>
      <c r="AC45" s="17"/>
      <c r="AD45" s="30"/>
      <c r="AE45" s="17"/>
      <c r="AF45" s="30"/>
      <c r="AG45" s="17"/>
      <c r="AH45" s="30"/>
      <c r="AI45" s="17"/>
      <c r="AJ45" s="30"/>
      <c r="AK45" s="17"/>
      <c r="AL45" s="30"/>
      <c r="AM45" s="17"/>
      <c r="AN45" s="30"/>
      <c r="AO45" s="17"/>
      <c r="AP45" s="30"/>
      <c r="AQ45" s="17"/>
      <c r="AR45" s="30"/>
      <c r="AS45" s="17"/>
      <c r="AT45" s="30"/>
      <c r="AU45" s="17"/>
      <c r="AV45" s="30"/>
      <c r="AW45" s="17"/>
      <c r="AX45" s="30"/>
      <c r="AY45" s="17"/>
      <c r="AZ45" s="30"/>
      <c r="BA45" s="17"/>
      <c r="BB45" s="30"/>
      <c r="BC45" s="17"/>
      <c r="BD45" s="30"/>
      <c r="BE45" s="17"/>
      <c r="BF45" s="30"/>
      <c r="BG45" s="17"/>
      <c r="BH45" s="30"/>
      <c r="BI45" s="17"/>
      <c r="BJ45" s="30"/>
      <c r="BK45" s="17"/>
      <c r="BL45" s="30"/>
      <c r="BM45" s="17"/>
      <c r="BN45" s="30"/>
      <c r="BO45" s="17"/>
      <c r="BP45" s="30"/>
      <c r="BQ45" s="17"/>
      <c r="BR45" s="30"/>
      <c r="BS45" s="17"/>
      <c r="BT45" s="30"/>
      <c r="BU45" s="17"/>
      <c r="BV45" s="30"/>
      <c r="BW45" s="17"/>
      <c r="BX45" s="30"/>
      <c r="BY45" s="17"/>
      <c r="BZ45" s="30"/>
      <c r="CA45" s="17"/>
    </row>
    <row r="46" spans="1:79" s="2" customFormat="1" ht="15" customHeight="1" x14ac:dyDescent="0.15">
      <c r="A46" s="23" t="s">
        <v>40</v>
      </c>
      <c r="B46" s="30" t="n">
        <v>0.0</v>
      </c>
      <c r="C46" s="17"/>
      <c r="D46" s="30" t="n">
        <v>1.0</v>
      </c>
      <c r="E46" s="17"/>
      <c r="F46" s="30" t="n">
        <v>0.0</v>
      </c>
      <c r="G46" s="17"/>
      <c r="H46" s="30" t="n">
        <v>0.0</v>
      </c>
      <c r="I46" s="17"/>
      <c r="J46" s="30" t="n">
        <v>0.0</v>
      </c>
      <c r="K46" s="17"/>
      <c r="L46" s="30" t="n">
        <v>0.0</v>
      </c>
      <c r="M46" s="17"/>
      <c r="N46" s="30" t="n">
        <v>0.0</v>
      </c>
      <c r="O46" s="17"/>
      <c r="P46" s="30" t="n">
        <v>0.0</v>
      </c>
      <c r="Q46" s="17"/>
      <c r="R46" s="30"/>
      <c r="S46" s="17"/>
      <c r="T46" s="30"/>
      <c r="U46" s="17"/>
      <c r="V46" s="30"/>
      <c r="W46" s="17"/>
      <c r="X46" s="30"/>
      <c r="Y46" s="17"/>
      <c r="Z46" s="30"/>
      <c r="AA46" s="17"/>
      <c r="AB46" s="30"/>
      <c r="AC46" s="17"/>
      <c r="AD46" s="30"/>
      <c r="AE46" s="17"/>
      <c r="AF46" s="30"/>
      <c r="AG46" s="17"/>
      <c r="AH46" s="30"/>
      <c r="AI46" s="17"/>
      <c r="AJ46" s="30"/>
      <c r="AK46" s="17"/>
      <c r="AL46" s="30"/>
      <c r="AM46" s="17"/>
      <c r="AN46" s="30"/>
      <c r="AO46" s="17"/>
      <c r="AP46" s="30"/>
      <c r="AQ46" s="17"/>
      <c r="AR46" s="30"/>
      <c r="AS46" s="17"/>
      <c r="AT46" s="30"/>
      <c r="AU46" s="17"/>
      <c r="AV46" s="30"/>
      <c r="AW46" s="17"/>
      <c r="AX46" s="30"/>
      <c r="AY46" s="17"/>
      <c r="AZ46" s="30"/>
      <c r="BA46" s="17"/>
      <c r="BB46" s="30"/>
      <c r="BC46" s="17"/>
      <c r="BD46" s="30"/>
      <c r="BE46" s="17"/>
      <c r="BF46" s="30"/>
      <c r="BG46" s="17"/>
      <c r="BH46" s="30"/>
      <c r="BI46" s="17"/>
      <c r="BJ46" s="30"/>
      <c r="BK46" s="17"/>
      <c r="BL46" s="30"/>
      <c r="BM46" s="17"/>
      <c r="BN46" s="30"/>
      <c r="BO46" s="17"/>
      <c r="BP46" s="30"/>
      <c r="BQ46" s="17"/>
      <c r="BR46" s="30"/>
      <c r="BS46" s="17"/>
      <c r="BT46" s="30"/>
      <c r="BU46" s="17"/>
      <c r="BV46" s="30"/>
      <c r="BW46" s="17"/>
      <c r="BX46" s="30"/>
      <c r="BY46" s="17"/>
      <c r="BZ46" s="30"/>
      <c r="CA46" s="17"/>
    </row>
    <row r="47" spans="1:79" s="2" customFormat="1" ht="15" customHeight="1" x14ac:dyDescent="0.15">
      <c r="A47" s="23" t="s">
        <v>41</v>
      </c>
      <c r="B47" s="30" t="n">
        <v>0.0</v>
      </c>
      <c r="C47" s="17"/>
      <c r="D47" s="30" t="n">
        <v>0.0</v>
      </c>
      <c r="E47" s="17"/>
      <c r="F47" s="30" t="n">
        <v>0.0</v>
      </c>
      <c r="G47" s="17"/>
      <c r="H47" s="30" t="n">
        <v>0.0</v>
      </c>
      <c r="I47" s="17"/>
      <c r="J47" s="30" t="n">
        <v>0.0</v>
      </c>
      <c r="K47" s="17"/>
      <c r="L47" s="30" t="n">
        <v>0.0</v>
      </c>
      <c r="M47" s="17"/>
      <c r="N47" s="30" t="n">
        <v>0.0</v>
      </c>
      <c r="O47" s="17"/>
      <c r="P47" s="30" t="n">
        <v>0.0</v>
      </c>
      <c r="Q47" s="17"/>
      <c r="R47" s="30"/>
      <c r="S47" s="17"/>
      <c r="T47" s="30"/>
      <c r="U47" s="17"/>
      <c r="V47" s="30"/>
      <c r="W47" s="17"/>
      <c r="X47" s="30"/>
      <c r="Y47" s="17"/>
      <c r="Z47" s="30"/>
      <c r="AA47" s="17"/>
      <c r="AB47" s="30"/>
      <c r="AC47" s="17"/>
      <c r="AD47" s="30"/>
      <c r="AE47" s="17"/>
      <c r="AF47" s="30"/>
      <c r="AG47" s="17"/>
      <c r="AH47" s="30"/>
      <c r="AI47" s="17"/>
      <c r="AJ47" s="30"/>
      <c r="AK47" s="17"/>
      <c r="AL47" s="30"/>
      <c r="AM47" s="17"/>
      <c r="AN47" s="30"/>
      <c r="AO47" s="17"/>
      <c r="AP47" s="30"/>
      <c r="AQ47" s="17"/>
      <c r="AR47" s="30"/>
      <c r="AS47" s="17"/>
      <c r="AT47" s="30"/>
      <c r="AU47" s="17"/>
      <c r="AV47" s="30"/>
      <c r="AW47" s="17"/>
      <c r="AX47" s="30"/>
      <c r="AY47" s="17"/>
      <c r="AZ47" s="30"/>
      <c r="BA47" s="17"/>
      <c r="BB47" s="30"/>
      <c r="BC47" s="17"/>
      <c r="BD47" s="30"/>
      <c r="BE47" s="17"/>
      <c r="BF47" s="30"/>
      <c r="BG47" s="17"/>
      <c r="BH47" s="30"/>
      <c r="BI47" s="17"/>
      <c r="BJ47" s="30"/>
      <c r="BK47" s="17"/>
      <c r="BL47" s="30"/>
      <c r="BM47" s="17"/>
      <c r="BN47" s="30"/>
      <c r="BO47" s="17"/>
      <c r="BP47" s="30"/>
      <c r="BQ47" s="17"/>
      <c r="BR47" s="30"/>
      <c r="BS47" s="17"/>
      <c r="BT47" s="30"/>
      <c r="BU47" s="17"/>
      <c r="BV47" s="30"/>
      <c r="BW47" s="17"/>
      <c r="BX47" s="30"/>
      <c r="BY47" s="17"/>
      <c r="BZ47" s="30"/>
      <c r="CA47" s="17"/>
    </row>
    <row r="48" spans="1:79" s="2" customFormat="1" ht="15" customHeight="1" x14ac:dyDescent="0.15">
      <c r="A48" s="24" t="s">
        <v>42</v>
      </c>
      <c r="B48" s="31" t="n">
        <v>0.0</v>
      </c>
      <c r="C48" s="18"/>
      <c r="D48" s="31" t="n">
        <v>0.0</v>
      </c>
      <c r="E48" s="18"/>
      <c r="F48" s="31" t="n">
        <v>0.0</v>
      </c>
      <c r="G48" s="18"/>
      <c r="H48" s="31" t="n">
        <v>0.0</v>
      </c>
      <c r="I48" s="18"/>
      <c r="J48" s="31" t="n">
        <v>0.0</v>
      </c>
      <c r="K48" s="18"/>
      <c r="L48" s="31" t="n">
        <v>0.0</v>
      </c>
      <c r="M48" s="18"/>
      <c r="N48" s="31" t="n">
        <v>0.0</v>
      </c>
      <c r="O48" s="18"/>
      <c r="P48" s="31" t="n">
        <v>0.0</v>
      </c>
      <c r="Q48" s="18"/>
      <c r="R48" s="31"/>
      <c r="S48" s="18"/>
      <c r="T48" s="31"/>
      <c r="U48" s="18"/>
      <c r="V48" s="31"/>
      <c r="W48" s="18"/>
      <c r="X48" s="31"/>
      <c r="Y48" s="18"/>
      <c r="Z48" s="31"/>
      <c r="AA48" s="18"/>
      <c r="AB48" s="31"/>
      <c r="AC48" s="18"/>
      <c r="AD48" s="31"/>
      <c r="AE48" s="18"/>
      <c r="AF48" s="31"/>
      <c r="AG48" s="18"/>
      <c r="AH48" s="31"/>
      <c r="AI48" s="18"/>
      <c r="AJ48" s="31"/>
      <c r="AK48" s="18"/>
      <c r="AL48" s="31"/>
      <c r="AM48" s="18"/>
      <c r="AN48" s="31"/>
      <c r="AO48" s="18"/>
      <c r="AP48" s="31"/>
      <c r="AQ48" s="18"/>
      <c r="AR48" s="31"/>
      <c r="AS48" s="18"/>
      <c r="AT48" s="31"/>
      <c r="AU48" s="18"/>
      <c r="AV48" s="31"/>
      <c r="AW48" s="18"/>
      <c r="AX48" s="31"/>
      <c r="AY48" s="18"/>
      <c r="AZ48" s="31"/>
      <c r="BA48" s="18"/>
      <c r="BB48" s="31"/>
      <c r="BC48" s="18"/>
      <c r="BD48" s="31"/>
      <c r="BE48" s="18"/>
      <c r="BF48" s="31"/>
      <c r="BG48" s="18"/>
      <c r="BH48" s="31"/>
      <c r="BI48" s="18"/>
      <c r="BJ48" s="31"/>
      <c r="BK48" s="18"/>
      <c r="BL48" s="31"/>
      <c r="BM48" s="18"/>
      <c r="BN48" s="31"/>
      <c r="BO48" s="18"/>
      <c r="BP48" s="31"/>
      <c r="BQ48" s="18"/>
      <c r="BR48" s="31"/>
      <c r="BS48" s="18"/>
      <c r="BT48" s="31"/>
      <c r="BU48" s="18"/>
      <c r="BV48" s="31"/>
      <c r="BW48" s="18"/>
      <c r="BX48" s="31"/>
      <c r="BY48" s="18"/>
      <c r="BZ48" s="31"/>
      <c r="CA48" s="18"/>
    </row>
    <row r="49" spans="1:79" s="2" customFormat="1" ht="15" customHeight="1" thickBot="1" x14ac:dyDescent="0.2">
      <c r="A49" s="19" t="s">
        <v>43</v>
      </c>
      <c r="B49" s="25">
        <f>IF(B8="-","-",ROUNDDOWN(SUM(B44:B48)+SUM(C44:C48),0))</f>
        <v>0</v>
      </c>
      <c r="C49" s="11" t="str">
        <f>IF(MOD(SUM(B44:B48)+SUM(C44:C48),1)=0,"",MOD(SUM(B44:B48)+SUM(C44:C48),1))</f>
        <v/>
      </c>
      <c r="D49" s="25">
        <f t="shared" ref="D49" si="380">IF(D8="-","-",ROUNDDOWN(SUM(D44:D48)+SUM(E44:E48),0))</f>
        <v>0</v>
      </c>
      <c r="E49" s="11" t="str">
        <f t="shared" ref="E49" si="381">IF(MOD(SUM(D44:D48)+SUM(E44:E48),1)=0,"",MOD(SUM(D44:D48)+SUM(E44:E48),1))</f>
        <v/>
      </c>
      <c r="F49" s="25">
        <f t="shared" ref="F49" si="382">IF(F8="-","-",ROUNDDOWN(SUM(F44:F48)+SUM(G44:G48),0))</f>
        <v>0</v>
      </c>
      <c r="G49" s="11" t="str">
        <f t="shared" ref="G49" si="383">IF(MOD(SUM(F44:F48)+SUM(G44:G48),1)=0,"",MOD(SUM(F44:F48)+SUM(G44:G48),1))</f>
        <v/>
      </c>
      <c r="H49" s="25">
        <f t="shared" ref="H49" si="384">IF(H8="-","-",ROUNDDOWN(SUM(H44:H48)+SUM(I44:I48),0))</f>
        <v>0</v>
      </c>
      <c r="I49" s="11" t="str">
        <f t="shared" ref="I49" si="385">IF(MOD(SUM(H44:H48)+SUM(I44:I48),1)=0,"",MOD(SUM(H44:H48)+SUM(I44:I48),1))</f>
        <v/>
      </c>
      <c r="J49" s="25">
        <f t="shared" ref="J49" si="386">IF(J8="-","-",ROUNDDOWN(SUM(J44:J48)+SUM(K44:K48),0))</f>
        <v>0</v>
      </c>
      <c r="K49" s="11" t="str">
        <f t="shared" ref="K49" si="387">IF(MOD(SUM(J44:J48)+SUM(K44:K48),1)=0,"",MOD(SUM(J44:J48)+SUM(K44:K48),1))</f>
        <v/>
      </c>
      <c r="L49" s="25">
        <f t="shared" ref="L49" si="388">IF(L8="-","-",ROUNDDOWN(SUM(L44:L48)+SUM(M44:M48),0))</f>
        <v>0</v>
      </c>
      <c r="M49" s="11" t="str">
        <f t="shared" ref="M49" si="389">IF(MOD(SUM(L44:L48)+SUM(M44:M48),1)=0,"",MOD(SUM(L44:L48)+SUM(M44:M48),1))</f>
        <v/>
      </c>
      <c r="N49" s="25">
        <f t="shared" ref="N49" si="390">IF(N8="-","-",ROUNDDOWN(SUM(N44:N48)+SUM(O44:O48),0))</f>
        <v>0</v>
      </c>
      <c r="O49" s="11" t="str">
        <f t="shared" ref="O49" si="391">IF(MOD(SUM(N44:N48)+SUM(O44:O48),1)=0,"",MOD(SUM(N44:N48)+SUM(O44:O48),1))</f>
        <v/>
      </c>
      <c r="P49" s="25">
        <f t="shared" ref="P49" si="392">IF(P8="-","-",ROUNDDOWN(SUM(P44:P48)+SUM(Q44:Q48),0))</f>
        <v>0</v>
      </c>
      <c r="Q49" s="11" t="str">
        <f t="shared" ref="Q49" si="393">IF(MOD(SUM(P44:P48)+SUM(Q44:Q48),1)=0,"",MOD(SUM(P44:P48)+SUM(Q44:Q48),1))</f>
        <v/>
      </c>
      <c r="R49" s="25">
        <f t="shared" ref="R49" si="394">IF(R8="-","-",ROUNDDOWN(SUM(R44:R48)+SUM(S44:S48),0))</f>
        <v>0</v>
      </c>
      <c r="S49" s="11" t="str">
        <f t="shared" ref="S49" si="395">IF(MOD(SUM(R44:R48)+SUM(S44:S48),1)=0,"",MOD(SUM(R44:R48)+SUM(S44:S48),1))</f>
        <v/>
      </c>
      <c r="T49" s="25">
        <f t="shared" ref="T49" si="396">IF(T8="-","-",ROUNDDOWN(SUM(T44:T48)+SUM(U44:U48),0))</f>
        <v>0</v>
      </c>
      <c r="U49" s="11" t="str">
        <f t="shared" ref="U49" si="397">IF(MOD(SUM(T44:T48)+SUM(U44:U48),1)=0,"",MOD(SUM(T44:T48)+SUM(U44:U48),1))</f>
        <v/>
      </c>
      <c r="V49" s="25">
        <f t="shared" ref="V49" si="398">IF(V8="-","-",ROUNDDOWN(SUM(V44:V48)+SUM(W44:W48),0))</f>
        <v>0</v>
      </c>
      <c r="W49" s="11" t="str">
        <f t="shared" ref="W49" si="399">IF(MOD(SUM(V44:V48)+SUM(W44:W48),1)=0,"",MOD(SUM(V44:V48)+SUM(W44:W48),1))</f>
        <v/>
      </c>
      <c r="X49" s="25">
        <f t="shared" ref="X49" si="400">IF(X8="-","-",ROUNDDOWN(SUM(X44:X48)+SUM(Y44:Y48),0))</f>
        <v>0</v>
      </c>
      <c r="Y49" s="11" t="str">
        <f t="shared" ref="Y49" si="401">IF(MOD(SUM(X44:X48)+SUM(Y44:Y48),1)=0,"",MOD(SUM(X44:X48)+SUM(Y44:Y48),1))</f>
        <v/>
      </c>
      <c r="Z49" s="25">
        <f t="shared" ref="Z49" si="402">IF(Z8="-","-",ROUNDDOWN(SUM(Z44:Z48)+SUM(AA44:AA48),0))</f>
        <v>0</v>
      </c>
      <c r="AA49" s="11" t="str">
        <f t="shared" ref="AA49" si="403">IF(MOD(SUM(Z44:Z48)+SUM(AA44:AA48),1)=0,"",MOD(SUM(Z44:Z48)+SUM(AA44:AA48),1))</f>
        <v/>
      </c>
      <c r="AB49" s="25">
        <f t="shared" ref="AB49" si="404">IF(AB8="-","-",ROUNDDOWN(SUM(AB44:AB48)+SUM(AC44:AC48),0))</f>
        <v>0</v>
      </c>
      <c r="AC49" s="11" t="str">
        <f t="shared" ref="AC49" si="405">IF(MOD(SUM(AB44:AB48)+SUM(AC44:AC48),1)=0,"",MOD(SUM(AB44:AB48)+SUM(AC44:AC48),1))</f>
        <v/>
      </c>
      <c r="AD49" s="25">
        <f t="shared" ref="AD49" si="406">IF(AD8="-","-",ROUNDDOWN(SUM(AD44:AD48)+SUM(AE44:AE48),0))</f>
        <v>0</v>
      </c>
      <c r="AE49" s="11" t="str">
        <f t="shared" ref="AE49" si="407">IF(MOD(SUM(AD44:AD48)+SUM(AE44:AE48),1)=0,"",MOD(SUM(AD44:AD48)+SUM(AE44:AE48),1))</f>
        <v/>
      </c>
      <c r="AF49" s="25">
        <f t="shared" ref="AF49" si="408">IF(AF8="-","-",ROUNDDOWN(SUM(AF44:AF48)+SUM(AG44:AG48),0))</f>
        <v>0</v>
      </c>
      <c r="AG49" s="11" t="str">
        <f t="shared" ref="AG49" si="409">IF(MOD(SUM(AF44:AF48)+SUM(AG44:AG48),1)=0,"",MOD(SUM(AF44:AF48)+SUM(AG44:AG48),1))</f>
        <v/>
      </c>
      <c r="AH49" s="25">
        <f t="shared" ref="AH49" si="410">IF(AH8="-","-",ROUNDDOWN(SUM(AH44:AH48)+SUM(AI44:AI48),0))</f>
        <v>0</v>
      </c>
      <c r="AI49" s="11" t="str">
        <f t="shared" ref="AI49" si="411">IF(MOD(SUM(AH44:AH48)+SUM(AI44:AI48),1)=0,"",MOD(SUM(AH44:AH48)+SUM(AI44:AI48),1))</f>
        <v/>
      </c>
      <c r="AJ49" s="25">
        <f t="shared" ref="AJ49" si="412">IF(AJ8="-","-",ROUNDDOWN(SUM(AJ44:AJ48)+SUM(AK44:AK48),0))</f>
        <v>0</v>
      </c>
      <c r="AK49" s="11" t="str">
        <f t="shared" ref="AK49" si="413">IF(MOD(SUM(AJ44:AJ48)+SUM(AK44:AK48),1)=0,"",MOD(SUM(AJ44:AJ48)+SUM(AK44:AK48),1))</f>
        <v/>
      </c>
      <c r="AL49" s="25">
        <f t="shared" ref="AL49" si="414">IF(AL8="-","-",ROUNDDOWN(SUM(AL44:AL48)+SUM(AM44:AM48),0))</f>
        <v>0</v>
      </c>
      <c r="AM49" s="11" t="str">
        <f t="shared" ref="AM49" si="415">IF(MOD(SUM(AL44:AL48)+SUM(AM44:AM48),1)=0,"",MOD(SUM(AL44:AL48)+SUM(AM44:AM48),1))</f>
        <v/>
      </c>
      <c r="AN49" s="25">
        <f t="shared" ref="AN49" si="416">IF(AN8="-","-",ROUNDDOWN(SUM(AN44:AN48)+SUM(AO44:AO48),0))</f>
        <v>0</v>
      </c>
      <c r="AO49" s="11" t="str">
        <f t="shared" ref="AO49" si="417">IF(MOD(SUM(AN44:AN48)+SUM(AO44:AO48),1)=0,"",MOD(SUM(AN44:AN48)+SUM(AO44:AO48),1))</f>
        <v/>
      </c>
      <c r="AP49" s="25">
        <f t="shared" ref="AP49" si="418">IF(AP8="-","-",ROUNDDOWN(SUM(AP44:AP48)+SUM(AQ44:AQ48),0))</f>
        <v>0</v>
      </c>
      <c r="AQ49" s="11" t="str">
        <f t="shared" ref="AQ49" si="419">IF(MOD(SUM(AP44:AP48)+SUM(AQ44:AQ48),1)=0,"",MOD(SUM(AP44:AP48)+SUM(AQ44:AQ48),1))</f>
        <v/>
      </c>
      <c r="AR49" s="25">
        <f t="shared" ref="AR49" si="420">IF(AR8="-","-",ROUNDDOWN(SUM(AR44:AR48)+SUM(AS44:AS48),0))</f>
        <v>0</v>
      </c>
      <c r="AS49" s="11" t="str">
        <f t="shared" ref="AS49" si="421">IF(MOD(SUM(AR44:AR48)+SUM(AS44:AS48),1)=0,"",MOD(SUM(AR44:AR48)+SUM(AS44:AS48),1))</f>
        <v/>
      </c>
      <c r="AT49" s="25">
        <f t="shared" ref="AT49" si="422">IF(AT8="-","-",ROUNDDOWN(SUM(AT44:AT48)+SUM(AU44:AU48),0))</f>
        <v>0</v>
      </c>
      <c r="AU49" s="11" t="str">
        <f t="shared" ref="AU49" si="423">IF(MOD(SUM(AT44:AT48)+SUM(AU44:AU48),1)=0,"",MOD(SUM(AT44:AT48)+SUM(AU44:AU48),1))</f>
        <v/>
      </c>
      <c r="AV49" s="25">
        <f t="shared" ref="AV49" si="424">IF(AV8="-","-",ROUNDDOWN(SUM(AV44:AV48)+SUM(AW44:AW48),0))</f>
        <v>0</v>
      </c>
      <c r="AW49" s="11" t="str">
        <f t="shared" ref="AW49" si="425">IF(MOD(SUM(AV44:AV48)+SUM(AW44:AW48),1)=0,"",MOD(SUM(AV44:AV48)+SUM(AW44:AW48),1))</f>
        <v/>
      </c>
      <c r="AX49" s="25">
        <f t="shared" ref="AX49" si="426">IF(AX8="-","-",ROUNDDOWN(SUM(AX44:AX48)+SUM(AY44:AY48),0))</f>
        <v>0</v>
      </c>
      <c r="AY49" s="11" t="str">
        <f t="shared" ref="AY49" si="427">IF(MOD(SUM(AX44:AX48)+SUM(AY44:AY48),1)=0,"",MOD(SUM(AX44:AX48)+SUM(AY44:AY48),1))</f>
        <v/>
      </c>
      <c r="AZ49" s="25">
        <f t="shared" ref="AZ49" si="428">IF(AZ8="-","-",ROUNDDOWN(SUM(AZ44:AZ48)+SUM(BA44:BA48),0))</f>
        <v>0</v>
      </c>
      <c r="BA49" s="11" t="str">
        <f t="shared" ref="BA49" si="429">IF(MOD(SUM(AZ44:AZ48)+SUM(BA44:BA48),1)=0,"",MOD(SUM(AZ44:AZ48)+SUM(BA44:BA48),1))</f>
        <v/>
      </c>
      <c r="BB49" s="25">
        <f t="shared" ref="BB49" si="430">IF(BB8="-","-",ROUNDDOWN(SUM(BB44:BB48)+SUM(BC44:BC48),0))</f>
        <v>0</v>
      </c>
      <c r="BC49" s="11" t="str">
        <f t="shared" ref="BC49" si="431">IF(MOD(SUM(BB44:BB48)+SUM(BC44:BC48),1)=0,"",MOD(SUM(BB44:BB48)+SUM(BC44:BC48),1))</f>
        <v/>
      </c>
      <c r="BD49" s="25">
        <f t="shared" ref="BD49" si="432">IF(BD8="-","-",ROUNDDOWN(SUM(BD44:BD48)+SUM(BE44:BE48),0))</f>
        <v>0</v>
      </c>
      <c r="BE49" s="11" t="str">
        <f t="shared" ref="BE49" si="433">IF(MOD(SUM(BD44:BD48)+SUM(BE44:BE48),1)=0,"",MOD(SUM(BD44:BD48)+SUM(BE44:BE48),1))</f>
        <v/>
      </c>
      <c r="BF49" s="25">
        <f t="shared" ref="BF49" si="434">IF(BF8="-","-",ROUNDDOWN(SUM(BF44:BF48)+SUM(BG44:BG48),0))</f>
        <v>0</v>
      </c>
      <c r="BG49" s="11" t="str">
        <f t="shared" ref="BG49" si="435">IF(MOD(SUM(BF44:BF48)+SUM(BG44:BG48),1)=0,"",MOD(SUM(BF44:BF48)+SUM(BG44:BG48),1))</f>
        <v/>
      </c>
      <c r="BH49" s="25">
        <f t="shared" ref="BH49" si="436">IF(BH8="-","-",ROUNDDOWN(SUM(BH44:BH48)+SUM(BI44:BI48),0))</f>
        <v>0</v>
      </c>
      <c r="BI49" s="11" t="str">
        <f t="shared" ref="BI49" si="437">IF(MOD(SUM(BH44:BH48)+SUM(BI44:BI48),1)=0,"",MOD(SUM(BH44:BH48)+SUM(BI44:BI48),1))</f>
        <v/>
      </c>
      <c r="BJ49" s="25">
        <f t="shared" ref="BJ49" si="438">IF(BJ8="-","-",ROUNDDOWN(SUM(BJ44:BJ48)+SUM(BK44:BK48),0))</f>
        <v>0</v>
      </c>
      <c r="BK49" s="11" t="str">
        <f t="shared" ref="BK49" si="439">IF(MOD(SUM(BJ44:BJ48)+SUM(BK44:BK48),1)=0,"",MOD(SUM(BJ44:BJ48)+SUM(BK44:BK48),1))</f>
        <v/>
      </c>
      <c r="BL49" s="25">
        <f t="shared" ref="BL49" si="440">IF(BL8="-","-",ROUNDDOWN(SUM(BL44:BL48)+SUM(BM44:BM48),0))</f>
        <v>0</v>
      </c>
      <c r="BM49" s="11" t="str">
        <f t="shared" ref="BM49" si="441">IF(MOD(SUM(BL44:BL48)+SUM(BM44:BM48),1)=0,"",MOD(SUM(BL44:BL48)+SUM(BM44:BM48),1))</f>
        <v/>
      </c>
      <c r="BN49" s="25">
        <f t="shared" ref="BN49" si="442">IF(BN8="-","-",ROUNDDOWN(SUM(BN44:BN48)+SUM(BO44:BO48),0))</f>
        <v>0</v>
      </c>
      <c r="BO49" s="11" t="str">
        <f t="shared" ref="BO49" si="443">IF(MOD(SUM(BN44:BN48)+SUM(BO44:BO48),1)=0,"",MOD(SUM(BN44:BN48)+SUM(BO44:BO48),1))</f>
        <v/>
      </c>
      <c r="BP49" s="25">
        <f t="shared" ref="BP49" si="444">IF(BP8="-","-",ROUNDDOWN(SUM(BP44:BP48)+SUM(BQ44:BQ48),0))</f>
        <v>0</v>
      </c>
      <c r="BQ49" s="11" t="str">
        <f t="shared" ref="BQ49" si="445">IF(MOD(SUM(BP44:BP48)+SUM(BQ44:BQ48),1)=0,"",MOD(SUM(BP44:BP48)+SUM(BQ44:BQ48),1))</f>
        <v/>
      </c>
      <c r="BR49" s="25">
        <f t="shared" ref="BR49" si="446">IF(BR8="-","-",ROUNDDOWN(SUM(BR44:BR48)+SUM(BS44:BS48),0))</f>
        <v>0</v>
      </c>
      <c r="BS49" s="11" t="str">
        <f t="shared" ref="BS49" si="447">IF(MOD(SUM(BR44:BR48)+SUM(BS44:BS48),1)=0,"",MOD(SUM(BR44:BR48)+SUM(BS44:BS48),1))</f>
        <v/>
      </c>
      <c r="BT49" s="25">
        <f t="shared" ref="BT49" si="448">IF(BT8="-","-",ROUNDDOWN(SUM(BT44:BT48)+SUM(BU44:BU48),0))</f>
        <v>0</v>
      </c>
      <c r="BU49" s="11" t="str">
        <f t="shared" ref="BU49" si="449">IF(MOD(SUM(BT44:BT48)+SUM(BU44:BU48),1)=0,"",MOD(SUM(BT44:BT48)+SUM(BU44:BU48),1))</f>
        <v/>
      </c>
      <c r="BV49" s="25">
        <f t="shared" ref="BV49" si="450">IF(BV8="-","-",ROUNDDOWN(SUM(BV44:BV48)+SUM(BW44:BW48),0))</f>
        <v>0</v>
      </c>
      <c r="BW49" s="11" t="str">
        <f t="shared" ref="BW49" si="451">IF(MOD(SUM(BV44:BV48)+SUM(BW44:BW48),1)=0,"",MOD(SUM(BV44:BV48)+SUM(BW44:BW48),1))</f>
        <v/>
      </c>
      <c r="BX49" s="25">
        <f t="shared" ref="BX49" si="452">IF(BX8="-","-",ROUNDDOWN(SUM(BX44:BX48)+SUM(BY44:BY48),0))</f>
        <v>0</v>
      </c>
      <c r="BY49" s="11" t="str">
        <f t="shared" ref="BY49" si="453">IF(MOD(SUM(BX44:BX48)+SUM(BY44:BY48),1)=0,"",MOD(SUM(BX44:BX48)+SUM(BY44:BY48),1))</f>
        <v/>
      </c>
      <c r="BZ49" s="25">
        <f t="shared" ref="BZ49" si="454">IF(BZ8="-","-",ROUNDDOWN(SUM(BZ44:BZ48)+SUM(CA44:CA48),0))</f>
        <v>0</v>
      </c>
      <c r="CA49" s="11" t="str">
        <f t="shared" ref="CA49" si="455">IF(MOD(SUM(BZ44:BZ48)+SUM(CA44:CA48),1)=0,"",MOD(SUM(BZ44:BZ48)+SUM(CA44:CA48),1))</f>
        <v/>
      </c>
    </row>
    <row r="50" spans="1:79" s="2" customFormat="1" ht="15" customHeight="1" thickTop="1" x14ac:dyDescent="0.15">
      <c r="A50" s="8" t="s">
        <v>44</v>
      </c>
      <c r="B50" s="32" t="n">
        <v>3.0</v>
      </c>
      <c r="C50" s="6"/>
      <c r="D50" s="32" t="n">
        <v>0.0</v>
      </c>
      <c r="E50" s="6"/>
      <c r="F50" s="32" t="n">
        <v>0.0</v>
      </c>
      <c r="G50" s="6"/>
      <c r="H50" s="32" t="n">
        <v>0.0</v>
      </c>
      <c r="I50" s="6"/>
      <c r="J50" s="32" t="n">
        <v>0.0</v>
      </c>
      <c r="K50" s="6"/>
      <c r="L50" s="32" t="n">
        <v>0.0</v>
      </c>
      <c r="M50" s="6"/>
      <c r="N50" s="32" t="n">
        <v>1.0</v>
      </c>
      <c r="O50" s="6"/>
      <c r="P50" s="32" t="n">
        <v>0.0</v>
      </c>
      <c r="Q50" s="6"/>
      <c r="R50" s="32"/>
      <c r="S50" s="6"/>
      <c r="T50" s="32"/>
      <c r="U50" s="6"/>
      <c r="V50" s="32"/>
      <c r="W50" s="6"/>
      <c r="X50" s="32"/>
      <c r="Y50" s="6"/>
      <c r="Z50" s="32"/>
      <c r="AA50" s="6"/>
      <c r="AB50" s="32"/>
      <c r="AC50" s="6"/>
      <c r="AD50" s="32"/>
      <c r="AE50" s="6"/>
      <c r="AF50" s="32"/>
      <c r="AG50" s="6"/>
      <c r="AH50" s="32"/>
      <c r="AI50" s="6"/>
      <c r="AJ50" s="32"/>
      <c r="AK50" s="6"/>
      <c r="AL50" s="32"/>
      <c r="AM50" s="6"/>
      <c r="AN50" s="32"/>
      <c r="AO50" s="6"/>
      <c r="AP50" s="32"/>
      <c r="AQ50" s="6"/>
      <c r="AR50" s="32"/>
      <c r="AS50" s="6"/>
      <c r="AT50" s="32"/>
      <c r="AU50" s="6"/>
      <c r="AV50" s="32"/>
      <c r="AW50" s="6"/>
      <c r="AX50" s="32"/>
      <c r="AY50" s="6"/>
      <c r="AZ50" s="32"/>
      <c r="BA50" s="6"/>
      <c r="BB50" s="32"/>
      <c r="BC50" s="6"/>
      <c r="BD50" s="32"/>
      <c r="BE50" s="6"/>
      <c r="BF50" s="32"/>
      <c r="BG50" s="6"/>
      <c r="BH50" s="32"/>
      <c r="BI50" s="6"/>
      <c r="BJ50" s="32"/>
      <c r="BK50" s="6"/>
      <c r="BL50" s="32"/>
      <c r="BM50" s="6"/>
      <c r="BN50" s="32"/>
      <c r="BO50" s="6"/>
      <c r="BP50" s="32"/>
      <c r="BQ50" s="6"/>
      <c r="BR50" s="32"/>
      <c r="BS50" s="6"/>
      <c r="BT50" s="32"/>
      <c r="BU50" s="6"/>
      <c r="BV50" s="32"/>
      <c r="BW50" s="6"/>
      <c r="BX50" s="32"/>
      <c r="BY50" s="6"/>
      <c r="BZ50" s="32"/>
      <c r="CA50" s="6"/>
    </row>
    <row r="51" spans="1:79" s="2" customFormat="1" ht="15" customHeight="1" thickBot="1" x14ac:dyDescent="0.2">
      <c r="A51" s="19" t="s">
        <v>45</v>
      </c>
      <c r="B51" s="25">
        <f>IF(B8="-","-",B50)</f>
        <v>0</v>
      </c>
      <c r="C51" s="11" t="str">
        <f>IF(OR(C50=0,C50=""),"",C50)</f>
        <v/>
      </c>
      <c r="D51" s="25">
        <f t="shared" ref="D51" si="456">IF(D8="-","-",D50)</f>
        <v>0</v>
      </c>
      <c r="E51" s="11" t="str">
        <f t="shared" ref="E51" si="457">IF(OR(E50=0,E50=""),"",E50)</f>
        <v/>
      </c>
      <c r="F51" s="25">
        <f t="shared" ref="F51" si="458">IF(F8="-","-",F50)</f>
        <v>0</v>
      </c>
      <c r="G51" s="11" t="str">
        <f t="shared" ref="G51" si="459">IF(OR(G50=0,G50=""),"",G50)</f>
        <v/>
      </c>
      <c r="H51" s="25">
        <f t="shared" ref="H51" si="460">IF(H8="-","-",H50)</f>
        <v>0</v>
      </c>
      <c r="I51" s="11" t="str">
        <f t="shared" ref="I51" si="461">IF(OR(I50=0,I50=""),"",I50)</f>
        <v/>
      </c>
      <c r="J51" s="25">
        <f t="shared" ref="J51" si="462">IF(J8="-","-",J50)</f>
        <v>0</v>
      </c>
      <c r="K51" s="11" t="str">
        <f t="shared" ref="K51" si="463">IF(OR(K50=0,K50=""),"",K50)</f>
        <v/>
      </c>
      <c r="L51" s="25">
        <f t="shared" ref="L51" si="464">IF(L8="-","-",L50)</f>
        <v>0</v>
      </c>
      <c r="M51" s="11" t="str">
        <f t="shared" ref="M51" si="465">IF(OR(M50=0,M50=""),"",M50)</f>
        <v/>
      </c>
      <c r="N51" s="25">
        <f t="shared" ref="N51" si="466">IF(N8="-","-",N50)</f>
        <v>0</v>
      </c>
      <c r="O51" s="11" t="str">
        <f t="shared" ref="O51" si="467">IF(OR(O50=0,O50=""),"",O50)</f>
        <v/>
      </c>
      <c r="P51" s="25">
        <f t="shared" ref="P51" si="468">IF(P8="-","-",P50)</f>
        <v>0</v>
      </c>
      <c r="Q51" s="11" t="str">
        <f t="shared" ref="Q51" si="469">IF(OR(Q50=0,Q50=""),"",Q50)</f>
        <v/>
      </c>
      <c r="R51" s="25">
        <f t="shared" ref="R51" si="470">IF(R8="-","-",R50)</f>
        <v>0</v>
      </c>
      <c r="S51" s="11" t="str">
        <f t="shared" ref="S51" si="471">IF(OR(S50=0,S50=""),"",S50)</f>
        <v/>
      </c>
      <c r="T51" s="25">
        <f t="shared" ref="T51" si="472">IF(T8="-","-",T50)</f>
        <v>0</v>
      </c>
      <c r="U51" s="11" t="str">
        <f t="shared" ref="U51" si="473">IF(OR(U50=0,U50=""),"",U50)</f>
        <v/>
      </c>
      <c r="V51" s="25">
        <f t="shared" ref="V51" si="474">IF(V8="-","-",V50)</f>
        <v>0</v>
      </c>
      <c r="W51" s="11" t="str">
        <f t="shared" ref="W51" si="475">IF(OR(W50=0,W50=""),"",W50)</f>
        <v/>
      </c>
      <c r="X51" s="25">
        <f t="shared" ref="X51" si="476">IF(X8="-","-",X50)</f>
        <v>0</v>
      </c>
      <c r="Y51" s="11" t="str">
        <f t="shared" ref="Y51" si="477">IF(OR(Y50=0,Y50=""),"",Y50)</f>
        <v/>
      </c>
      <c r="Z51" s="25">
        <f t="shared" ref="Z51" si="478">IF(Z8="-","-",Z50)</f>
        <v>0</v>
      </c>
      <c r="AA51" s="11" t="str">
        <f t="shared" ref="AA51" si="479">IF(OR(AA50=0,AA50=""),"",AA50)</f>
        <v/>
      </c>
      <c r="AB51" s="25">
        <f t="shared" ref="AB51" si="480">IF(AB8="-","-",AB50)</f>
        <v>0</v>
      </c>
      <c r="AC51" s="11" t="str">
        <f t="shared" ref="AC51" si="481">IF(OR(AC50=0,AC50=""),"",AC50)</f>
        <v/>
      </c>
      <c r="AD51" s="25">
        <f t="shared" ref="AD51" si="482">IF(AD8="-","-",AD50)</f>
        <v>0</v>
      </c>
      <c r="AE51" s="11" t="str">
        <f t="shared" ref="AE51" si="483">IF(OR(AE50=0,AE50=""),"",AE50)</f>
        <v/>
      </c>
      <c r="AF51" s="25">
        <f t="shared" ref="AF51" si="484">IF(AF8="-","-",AF50)</f>
        <v>0</v>
      </c>
      <c r="AG51" s="11" t="str">
        <f t="shared" ref="AG51" si="485">IF(OR(AG50=0,AG50=""),"",AG50)</f>
        <v/>
      </c>
      <c r="AH51" s="25">
        <f t="shared" ref="AH51" si="486">IF(AH8="-","-",AH50)</f>
        <v>0</v>
      </c>
      <c r="AI51" s="11" t="str">
        <f t="shared" ref="AI51" si="487">IF(OR(AI50=0,AI50=""),"",AI50)</f>
        <v/>
      </c>
      <c r="AJ51" s="25">
        <f t="shared" ref="AJ51" si="488">IF(AJ8="-","-",AJ50)</f>
        <v>0</v>
      </c>
      <c r="AK51" s="11" t="str">
        <f t="shared" ref="AK51" si="489">IF(OR(AK50=0,AK50=""),"",AK50)</f>
        <v/>
      </c>
      <c r="AL51" s="25">
        <f t="shared" ref="AL51" si="490">IF(AL8="-","-",AL50)</f>
        <v>0</v>
      </c>
      <c r="AM51" s="11" t="str">
        <f t="shared" ref="AM51" si="491">IF(OR(AM50=0,AM50=""),"",AM50)</f>
        <v/>
      </c>
      <c r="AN51" s="25">
        <f t="shared" ref="AN51" si="492">IF(AN8="-","-",AN50)</f>
        <v>0</v>
      </c>
      <c r="AO51" s="11" t="str">
        <f t="shared" ref="AO51" si="493">IF(OR(AO50=0,AO50=""),"",AO50)</f>
        <v/>
      </c>
      <c r="AP51" s="25">
        <f t="shared" ref="AP51" si="494">IF(AP8="-","-",AP50)</f>
        <v>0</v>
      </c>
      <c r="AQ51" s="11" t="str">
        <f t="shared" ref="AQ51" si="495">IF(OR(AQ50=0,AQ50=""),"",AQ50)</f>
        <v/>
      </c>
      <c r="AR51" s="25">
        <f t="shared" ref="AR51" si="496">IF(AR8="-","-",AR50)</f>
        <v>0</v>
      </c>
      <c r="AS51" s="11" t="str">
        <f t="shared" ref="AS51" si="497">IF(OR(AS50=0,AS50=""),"",AS50)</f>
        <v/>
      </c>
      <c r="AT51" s="25">
        <f t="shared" ref="AT51" si="498">IF(AT8="-","-",AT50)</f>
        <v>0</v>
      </c>
      <c r="AU51" s="11" t="str">
        <f t="shared" ref="AU51" si="499">IF(OR(AU50=0,AU50=""),"",AU50)</f>
        <v/>
      </c>
      <c r="AV51" s="25">
        <f t="shared" ref="AV51" si="500">IF(AV8="-","-",AV50)</f>
        <v>0</v>
      </c>
      <c r="AW51" s="11" t="str">
        <f t="shared" ref="AW51" si="501">IF(OR(AW50=0,AW50=""),"",AW50)</f>
        <v/>
      </c>
      <c r="AX51" s="25">
        <f t="shared" ref="AX51" si="502">IF(AX8="-","-",AX50)</f>
        <v>0</v>
      </c>
      <c r="AY51" s="11" t="str">
        <f t="shared" ref="AY51" si="503">IF(OR(AY50=0,AY50=""),"",AY50)</f>
        <v/>
      </c>
      <c r="AZ51" s="25">
        <f t="shared" ref="AZ51" si="504">IF(AZ8="-","-",AZ50)</f>
        <v>0</v>
      </c>
      <c r="BA51" s="11" t="str">
        <f t="shared" ref="BA51" si="505">IF(OR(BA50=0,BA50=""),"",BA50)</f>
        <v/>
      </c>
      <c r="BB51" s="25">
        <f t="shared" ref="BB51" si="506">IF(BB8="-","-",BB50)</f>
        <v>0</v>
      </c>
      <c r="BC51" s="11" t="str">
        <f t="shared" ref="BC51" si="507">IF(OR(BC50=0,BC50=""),"",BC50)</f>
        <v/>
      </c>
      <c r="BD51" s="25">
        <f t="shared" ref="BD51" si="508">IF(BD8="-","-",BD50)</f>
        <v>0</v>
      </c>
      <c r="BE51" s="11" t="str">
        <f t="shared" ref="BE51" si="509">IF(OR(BE50=0,BE50=""),"",BE50)</f>
        <v/>
      </c>
      <c r="BF51" s="25">
        <f t="shared" ref="BF51" si="510">IF(BF8="-","-",BF50)</f>
        <v>0</v>
      </c>
      <c r="BG51" s="11" t="str">
        <f t="shared" ref="BG51" si="511">IF(OR(BG50=0,BG50=""),"",BG50)</f>
        <v/>
      </c>
      <c r="BH51" s="25">
        <f t="shared" ref="BH51" si="512">IF(BH8="-","-",BH50)</f>
        <v>0</v>
      </c>
      <c r="BI51" s="11" t="str">
        <f t="shared" ref="BI51" si="513">IF(OR(BI50=0,BI50=""),"",BI50)</f>
        <v/>
      </c>
      <c r="BJ51" s="25">
        <f t="shared" ref="BJ51" si="514">IF(BJ8="-","-",BJ50)</f>
        <v>0</v>
      </c>
      <c r="BK51" s="11" t="str">
        <f t="shared" ref="BK51" si="515">IF(OR(BK50=0,BK50=""),"",BK50)</f>
        <v/>
      </c>
      <c r="BL51" s="25">
        <f t="shared" ref="BL51" si="516">IF(BL8="-","-",BL50)</f>
        <v>0</v>
      </c>
      <c r="BM51" s="11" t="str">
        <f t="shared" ref="BM51" si="517">IF(OR(BM50=0,BM50=""),"",BM50)</f>
        <v/>
      </c>
      <c r="BN51" s="25">
        <f t="shared" ref="BN51" si="518">IF(BN8="-","-",BN50)</f>
        <v>0</v>
      </c>
      <c r="BO51" s="11" t="str">
        <f t="shared" ref="BO51" si="519">IF(OR(BO50=0,BO50=""),"",BO50)</f>
        <v/>
      </c>
      <c r="BP51" s="25">
        <f t="shared" ref="BP51" si="520">IF(BP8="-","-",BP50)</f>
        <v>0</v>
      </c>
      <c r="BQ51" s="11" t="str">
        <f t="shared" ref="BQ51" si="521">IF(OR(BQ50=0,BQ50=""),"",BQ50)</f>
        <v/>
      </c>
      <c r="BR51" s="25">
        <f t="shared" ref="BR51" si="522">IF(BR8="-","-",BR50)</f>
        <v>0</v>
      </c>
      <c r="BS51" s="11" t="str">
        <f t="shared" ref="BS51" si="523">IF(OR(BS50=0,BS50=""),"",BS50)</f>
        <v/>
      </c>
      <c r="BT51" s="25">
        <f t="shared" ref="BT51" si="524">IF(BT8="-","-",BT50)</f>
        <v>0</v>
      </c>
      <c r="BU51" s="11" t="str">
        <f t="shared" ref="BU51" si="525">IF(OR(BU50=0,BU50=""),"",BU50)</f>
        <v/>
      </c>
      <c r="BV51" s="25">
        <f t="shared" ref="BV51" si="526">IF(BV8="-","-",BV50)</f>
        <v>0</v>
      </c>
      <c r="BW51" s="11" t="str">
        <f t="shared" ref="BW51" si="527">IF(OR(BW50=0,BW50=""),"",BW50)</f>
        <v/>
      </c>
      <c r="BX51" s="25">
        <f t="shared" ref="BX51" si="528">IF(BX8="-","-",BX50)</f>
        <v>0</v>
      </c>
      <c r="BY51" s="11" t="str">
        <f t="shared" ref="BY51" si="529">IF(OR(BY50=0,BY50=""),"",BY50)</f>
        <v/>
      </c>
      <c r="BZ51" s="25">
        <f t="shared" ref="BZ51" si="530">IF(BZ8="-","-",BZ50)</f>
        <v>0</v>
      </c>
      <c r="CA51" s="11" t="str">
        <f t="shared" ref="CA51" si="531">IF(OR(CA50=0,CA50=""),"",CA50)</f>
        <v/>
      </c>
    </row>
    <row r="52" spans="1:79" s="2" customFormat="1" ht="15" customHeight="1" thickTop="1" x14ac:dyDescent="0.15">
      <c r="A52" s="22" t="s">
        <v>46</v>
      </c>
      <c r="B52" s="29" t="n">
        <v>0.0</v>
      </c>
      <c r="C52" s="16"/>
      <c r="D52" s="29" t="n">
        <v>0.0</v>
      </c>
      <c r="E52" s="16"/>
      <c r="F52" s="29" t="n">
        <v>0.0</v>
      </c>
      <c r="G52" s="16"/>
      <c r="H52" s="29" t="n">
        <v>0.0</v>
      </c>
      <c r="I52" s="16"/>
      <c r="J52" s="29" t="n">
        <v>0.0</v>
      </c>
      <c r="K52" s="16"/>
      <c r="L52" s="29" t="n">
        <v>0.0</v>
      </c>
      <c r="M52" s="16"/>
      <c r="N52" s="29" t="n">
        <v>0.0</v>
      </c>
      <c r="O52" s="16"/>
      <c r="P52" s="29" t="n">
        <v>0.0</v>
      </c>
      <c r="Q52" s="16"/>
      <c r="R52" s="29"/>
      <c r="S52" s="16"/>
      <c r="T52" s="29"/>
      <c r="U52" s="16"/>
      <c r="V52" s="29"/>
      <c r="W52" s="16"/>
      <c r="X52" s="29"/>
      <c r="Y52" s="16"/>
      <c r="Z52" s="29"/>
      <c r="AA52" s="16"/>
      <c r="AB52" s="29"/>
      <c r="AC52" s="16"/>
      <c r="AD52" s="29"/>
      <c r="AE52" s="16"/>
      <c r="AF52" s="29"/>
      <c r="AG52" s="16"/>
      <c r="AH52" s="29"/>
      <c r="AI52" s="16"/>
      <c r="AJ52" s="29"/>
      <c r="AK52" s="16"/>
      <c r="AL52" s="29"/>
      <c r="AM52" s="16"/>
      <c r="AN52" s="29"/>
      <c r="AO52" s="16"/>
      <c r="AP52" s="29"/>
      <c r="AQ52" s="16"/>
      <c r="AR52" s="29"/>
      <c r="AS52" s="16"/>
      <c r="AT52" s="29"/>
      <c r="AU52" s="16"/>
      <c r="AV52" s="29"/>
      <c r="AW52" s="16"/>
      <c r="AX52" s="29"/>
      <c r="AY52" s="16"/>
      <c r="AZ52" s="29"/>
      <c r="BA52" s="16"/>
      <c r="BB52" s="29"/>
      <c r="BC52" s="16"/>
      <c r="BD52" s="29"/>
      <c r="BE52" s="16"/>
      <c r="BF52" s="29"/>
      <c r="BG52" s="16"/>
      <c r="BH52" s="29"/>
      <c r="BI52" s="16"/>
      <c r="BJ52" s="29"/>
      <c r="BK52" s="16"/>
      <c r="BL52" s="29"/>
      <c r="BM52" s="16"/>
      <c r="BN52" s="29"/>
      <c r="BO52" s="16"/>
      <c r="BP52" s="29"/>
      <c r="BQ52" s="16"/>
      <c r="BR52" s="29"/>
      <c r="BS52" s="16"/>
      <c r="BT52" s="29"/>
      <c r="BU52" s="16"/>
      <c r="BV52" s="29"/>
      <c r="BW52" s="16"/>
      <c r="BX52" s="29"/>
      <c r="BY52" s="16"/>
      <c r="BZ52" s="29"/>
      <c r="CA52" s="16"/>
    </row>
    <row r="53" spans="1:79" s="2" customFormat="1" ht="15" customHeight="1" x14ac:dyDescent="0.15">
      <c r="A53" s="23" t="s">
        <v>47</v>
      </c>
      <c r="B53" s="30" t="n">
        <v>7.0</v>
      </c>
      <c r="C53" s="17"/>
      <c r="D53" s="30" t="n">
        <v>0.0</v>
      </c>
      <c r="E53" s="17"/>
      <c r="F53" s="30" t="n">
        <v>0.0</v>
      </c>
      <c r="G53" s="17"/>
      <c r="H53" s="30" t="n">
        <v>0.0</v>
      </c>
      <c r="I53" s="17"/>
      <c r="J53" s="30" t="n">
        <v>0.0</v>
      </c>
      <c r="K53" s="17"/>
      <c r="L53" s="30" t="n">
        <v>0.0</v>
      </c>
      <c r="M53" s="17"/>
      <c r="N53" s="30" t="n">
        <v>1.0</v>
      </c>
      <c r="O53" s="17"/>
      <c r="P53" s="30" t="n">
        <v>0.0</v>
      </c>
      <c r="Q53" s="17"/>
      <c r="R53" s="30"/>
      <c r="S53" s="17"/>
      <c r="T53" s="30"/>
      <c r="U53" s="17"/>
      <c r="V53" s="30"/>
      <c r="W53" s="17"/>
      <c r="X53" s="30"/>
      <c r="Y53" s="17"/>
      <c r="Z53" s="30"/>
      <c r="AA53" s="17"/>
      <c r="AB53" s="30"/>
      <c r="AC53" s="17"/>
      <c r="AD53" s="30"/>
      <c r="AE53" s="17"/>
      <c r="AF53" s="30"/>
      <c r="AG53" s="17"/>
      <c r="AH53" s="30"/>
      <c r="AI53" s="17"/>
      <c r="AJ53" s="30"/>
      <c r="AK53" s="17"/>
      <c r="AL53" s="30"/>
      <c r="AM53" s="17"/>
      <c r="AN53" s="30"/>
      <c r="AO53" s="17"/>
      <c r="AP53" s="30"/>
      <c r="AQ53" s="17"/>
      <c r="AR53" s="30"/>
      <c r="AS53" s="17"/>
      <c r="AT53" s="30"/>
      <c r="AU53" s="17"/>
      <c r="AV53" s="30"/>
      <c r="AW53" s="17"/>
      <c r="AX53" s="30"/>
      <c r="AY53" s="17"/>
      <c r="AZ53" s="30"/>
      <c r="BA53" s="17"/>
      <c r="BB53" s="30"/>
      <c r="BC53" s="17"/>
      <c r="BD53" s="30"/>
      <c r="BE53" s="17"/>
      <c r="BF53" s="30"/>
      <c r="BG53" s="17"/>
      <c r="BH53" s="30"/>
      <c r="BI53" s="17"/>
      <c r="BJ53" s="30"/>
      <c r="BK53" s="17"/>
      <c r="BL53" s="30"/>
      <c r="BM53" s="17"/>
      <c r="BN53" s="30"/>
      <c r="BO53" s="17"/>
      <c r="BP53" s="30"/>
      <c r="BQ53" s="17"/>
      <c r="BR53" s="30"/>
      <c r="BS53" s="17"/>
      <c r="BT53" s="30"/>
      <c r="BU53" s="17"/>
      <c r="BV53" s="30"/>
      <c r="BW53" s="17"/>
      <c r="BX53" s="30"/>
      <c r="BY53" s="17"/>
      <c r="BZ53" s="30"/>
      <c r="CA53" s="17"/>
    </row>
    <row r="54" spans="1:79" s="2" customFormat="1" ht="15" customHeight="1" x14ac:dyDescent="0.15">
      <c r="A54" s="24" t="s">
        <v>48</v>
      </c>
      <c r="B54" s="31" t="n">
        <v>4.0</v>
      </c>
      <c r="C54" s="18"/>
      <c r="D54" s="31" t="n">
        <v>1.0</v>
      </c>
      <c r="E54" s="18"/>
      <c r="F54" s="31" t="n">
        <v>0.0</v>
      </c>
      <c r="G54" s="18"/>
      <c r="H54" s="31" t="n">
        <v>0.0</v>
      </c>
      <c r="I54" s="18"/>
      <c r="J54" s="31" t="n">
        <v>0.0</v>
      </c>
      <c r="K54" s="18"/>
      <c r="L54" s="31" t="n">
        <v>0.0</v>
      </c>
      <c r="M54" s="18"/>
      <c r="N54" s="31" t="n">
        <v>1.0</v>
      </c>
      <c r="O54" s="18"/>
      <c r="P54" s="31" t="n">
        <v>0.0</v>
      </c>
      <c r="Q54" s="18"/>
      <c r="R54" s="31"/>
      <c r="S54" s="18"/>
      <c r="T54" s="31"/>
      <c r="U54" s="18"/>
      <c r="V54" s="31"/>
      <c r="W54" s="18"/>
      <c r="X54" s="31"/>
      <c r="Y54" s="18"/>
      <c r="Z54" s="31"/>
      <c r="AA54" s="18"/>
      <c r="AB54" s="31"/>
      <c r="AC54" s="18"/>
      <c r="AD54" s="31"/>
      <c r="AE54" s="18"/>
      <c r="AF54" s="31"/>
      <c r="AG54" s="18"/>
      <c r="AH54" s="31"/>
      <c r="AI54" s="18"/>
      <c r="AJ54" s="31"/>
      <c r="AK54" s="18"/>
      <c r="AL54" s="31"/>
      <c r="AM54" s="18"/>
      <c r="AN54" s="31"/>
      <c r="AO54" s="18"/>
      <c r="AP54" s="31"/>
      <c r="AQ54" s="18"/>
      <c r="AR54" s="31"/>
      <c r="AS54" s="18"/>
      <c r="AT54" s="31"/>
      <c r="AU54" s="18"/>
      <c r="AV54" s="31"/>
      <c r="AW54" s="18"/>
      <c r="AX54" s="31"/>
      <c r="AY54" s="18"/>
      <c r="AZ54" s="31"/>
      <c r="BA54" s="18"/>
      <c r="BB54" s="31"/>
      <c r="BC54" s="18"/>
      <c r="BD54" s="31"/>
      <c r="BE54" s="18"/>
      <c r="BF54" s="31"/>
      <c r="BG54" s="18"/>
      <c r="BH54" s="31"/>
      <c r="BI54" s="18"/>
      <c r="BJ54" s="31"/>
      <c r="BK54" s="18"/>
      <c r="BL54" s="31"/>
      <c r="BM54" s="18"/>
      <c r="BN54" s="31"/>
      <c r="BO54" s="18"/>
      <c r="BP54" s="31"/>
      <c r="BQ54" s="18"/>
      <c r="BR54" s="31"/>
      <c r="BS54" s="18"/>
      <c r="BT54" s="31"/>
      <c r="BU54" s="18"/>
      <c r="BV54" s="31"/>
      <c r="BW54" s="18"/>
      <c r="BX54" s="31"/>
      <c r="BY54" s="18"/>
      <c r="BZ54" s="31"/>
      <c r="CA54" s="18"/>
    </row>
    <row r="55" spans="1:79" s="2" customFormat="1" ht="15" customHeight="1" thickBot="1" x14ac:dyDescent="0.2">
      <c r="A55" s="19" t="s">
        <v>49</v>
      </c>
      <c r="B55" s="25">
        <f>IF(B8="-","-",ROUNDDOWN(SUM(B52:B54)+SUM(C52:C54),0))</f>
        <v>0</v>
      </c>
      <c r="C55" s="11" t="str">
        <f>IF(MOD(SUM(B52:B54)+SUM(C52:C54),1)=0,"",MOD(SUM(B52:B54)+SUM(C52:C54),1))</f>
        <v/>
      </c>
      <c r="D55" s="25">
        <f t="shared" ref="D55" si="532">IF(D8="-","-",ROUNDDOWN(SUM(D52:D54)+SUM(E52:E54),0))</f>
        <v>0</v>
      </c>
      <c r="E55" s="11" t="str">
        <f t="shared" ref="E55" si="533">IF(MOD(SUM(D52:D54)+SUM(E52:E54),1)=0,"",MOD(SUM(D52:D54)+SUM(E52:E54),1))</f>
        <v/>
      </c>
      <c r="F55" s="25">
        <f t="shared" ref="F55" si="534">IF(F8="-","-",ROUNDDOWN(SUM(F52:F54)+SUM(G52:G54),0))</f>
        <v>0</v>
      </c>
      <c r="G55" s="11" t="str">
        <f t="shared" ref="G55" si="535">IF(MOD(SUM(F52:F54)+SUM(G52:G54),1)=0,"",MOD(SUM(F52:F54)+SUM(G52:G54),1))</f>
        <v/>
      </c>
      <c r="H55" s="25">
        <f t="shared" ref="H55" si="536">IF(H8="-","-",ROUNDDOWN(SUM(H52:H54)+SUM(I52:I54),0))</f>
        <v>0</v>
      </c>
      <c r="I55" s="11" t="str">
        <f t="shared" ref="I55" si="537">IF(MOD(SUM(H52:H54)+SUM(I52:I54),1)=0,"",MOD(SUM(H52:H54)+SUM(I52:I54),1))</f>
        <v/>
      </c>
      <c r="J55" s="25">
        <f t="shared" ref="J55" si="538">IF(J8="-","-",ROUNDDOWN(SUM(J52:J54)+SUM(K52:K54),0))</f>
        <v>0</v>
      </c>
      <c r="K55" s="11" t="str">
        <f t="shared" ref="K55" si="539">IF(MOD(SUM(J52:J54)+SUM(K52:K54),1)=0,"",MOD(SUM(J52:J54)+SUM(K52:K54),1))</f>
        <v/>
      </c>
      <c r="L55" s="25">
        <f t="shared" ref="L55" si="540">IF(L8="-","-",ROUNDDOWN(SUM(L52:L54)+SUM(M52:M54),0))</f>
        <v>0</v>
      </c>
      <c r="M55" s="11" t="str">
        <f t="shared" ref="M55" si="541">IF(MOD(SUM(L52:L54)+SUM(M52:M54),1)=0,"",MOD(SUM(L52:L54)+SUM(M52:M54),1))</f>
        <v/>
      </c>
      <c r="N55" s="25">
        <f t="shared" ref="N55" si="542">IF(N8="-","-",ROUNDDOWN(SUM(N52:N54)+SUM(O52:O54),0))</f>
        <v>0</v>
      </c>
      <c r="O55" s="11" t="str">
        <f t="shared" ref="O55" si="543">IF(MOD(SUM(N52:N54)+SUM(O52:O54),1)=0,"",MOD(SUM(N52:N54)+SUM(O52:O54),1))</f>
        <v/>
      </c>
      <c r="P55" s="25">
        <f t="shared" ref="P55" si="544">IF(P8="-","-",ROUNDDOWN(SUM(P52:P54)+SUM(Q52:Q54),0))</f>
        <v>0</v>
      </c>
      <c r="Q55" s="11" t="str">
        <f t="shared" ref="Q55" si="545">IF(MOD(SUM(P52:P54)+SUM(Q52:Q54),1)=0,"",MOD(SUM(P52:P54)+SUM(Q52:Q54),1))</f>
        <v/>
      </c>
      <c r="R55" s="25">
        <f t="shared" ref="R55" si="546">IF(R8="-","-",ROUNDDOWN(SUM(R52:R54)+SUM(S52:S54),0))</f>
        <v>0</v>
      </c>
      <c r="S55" s="11" t="str">
        <f t="shared" ref="S55" si="547">IF(MOD(SUM(R52:R54)+SUM(S52:S54),1)=0,"",MOD(SUM(R52:R54)+SUM(S52:S54),1))</f>
        <v/>
      </c>
      <c r="T55" s="25">
        <f t="shared" ref="T55" si="548">IF(T8="-","-",ROUNDDOWN(SUM(T52:T54)+SUM(U52:U54),0))</f>
        <v>0</v>
      </c>
      <c r="U55" s="11" t="str">
        <f t="shared" ref="U55" si="549">IF(MOD(SUM(T52:T54)+SUM(U52:U54),1)=0,"",MOD(SUM(T52:T54)+SUM(U52:U54),1))</f>
        <v/>
      </c>
      <c r="V55" s="25">
        <f t="shared" ref="V55" si="550">IF(V8="-","-",ROUNDDOWN(SUM(V52:V54)+SUM(W52:W54),0))</f>
        <v>0</v>
      </c>
      <c r="W55" s="11" t="str">
        <f t="shared" ref="W55" si="551">IF(MOD(SUM(V52:V54)+SUM(W52:W54),1)=0,"",MOD(SUM(V52:V54)+SUM(W52:W54),1))</f>
        <v/>
      </c>
      <c r="X55" s="25">
        <f t="shared" ref="X55" si="552">IF(X8="-","-",ROUNDDOWN(SUM(X52:X54)+SUM(Y52:Y54),0))</f>
        <v>0</v>
      </c>
      <c r="Y55" s="11" t="str">
        <f t="shared" ref="Y55" si="553">IF(MOD(SUM(X52:X54)+SUM(Y52:Y54),1)=0,"",MOD(SUM(X52:X54)+SUM(Y52:Y54),1))</f>
        <v/>
      </c>
      <c r="Z55" s="25">
        <f t="shared" ref="Z55" si="554">IF(Z8="-","-",ROUNDDOWN(SUM(Z52:Z54)+SUM(AA52:AA54),0))</f>
        <v>0</v>
      </c>
      <c r="AA55" s="11" t="str">
        <f t="shared" ref="AA55" si="555">IF(MOD(SUM(Z52:Z54)+SUM(AA52:AA54),1)=0,"",MOD(SUM(Z52:Z54)+SUM(AA52:AA54),1))</f>
        <v/>
      </c>
      <c r="AB55" s="25">
        <f t="shared" ref="AB55" si="556">IF(AB8="-","-",ROUNDDOWN(SUM(AB52:AB54)+SUM(AC52:AC54),0))</f>
        <v>0</v>
      </c>
      <c r="AC55" s="11" t="str">
        <f t="shared" ref="AC55" si="557">IF(MOD(SUM(AB52:AB54)+SUM(AC52:AC54),1)=0,"",MOD(SUM(AB52:AB54)+SUM(AC52:AC54),1))</f>
        <v/>
      </c>
      <c r="AD55" s="25">
        <f t="shared" ref="AD55" si="558">IF(AD8="-","-",ROUNDDOWN(SUM(AD52:AD54)+SUM(AE52:AE54),0))</f>
        <v>0</v>
      </c>
      <c r="AE55" s="11" t="str">
        <f t="shared" ref="AE55" si="559">IF(MOD(SUM(AD52:AD54)+SUM(AE52:AE54),1)=0,"",MOD(SUM(AD52:AD54)+SUM(AE52:AE54),1))</f>
        <v/>
      </c>
      <c r="AF55" s="25">
        <f t="shared" ref="AF55" si="560">IF(AF8="-","-",ROUNDDOWN(SUM(AF52:AF54)+SUM(AG52:AG54),0))</f>
        <v>0</v>
      </c>
      <c r="AG55" s="11" t="str">
        <f t="shared" ref="AG55" si="561">IF(MOD(SUM(AF52:AF54)+SUM(AG52:AG54),1)=0,"",MOD(SUM(AF52:AF54)+SUM(AG52:AG54),1))</f>
        <v/>
      </c>
      <c r="AH55" s="25">
        <f t="shared" ref="AH55" si="562">IF(AH8="-","-",ROUNDDOWN(SUM(AH52:AH54)+SUM(AI52:AI54),0))</f>
        <v>0</v>
      </c>
      <c r="AI55" s="11" t="str">
        <f t="shared" ref="AI55" si="563">IF(MOD(SUM(AH52:AH54)+SUM(AI52:AI54),1)=0,"",MOD(SUM(AH52:AH54)+SUM(AI52:AI54),1))</f>
        <v/>
      </c>
      <c r="AJ55" s="25">
        <f t="shared" ref="AJ55" si="564">IF(AJ8="-","-",ROUNDDOWN(SUM(AJ52:AJ54)+SUM(AK52:AK54),0))</f>
        <v>0</v>
      </c>
      <c r="AK55" s="11" t="str">
        <f t="shared" ref="AK55" si="565">IF(MOD(SUM(AJ52:AJ54)+SUM(AK52:AK54),1)=0,"",MOD(SUM(AJ52:AJ54)+SUM(AK52:AK54),1))</f>
        <v/>
      </c>
      <c r="AL55" s="25">
        <f t="shared" ref="AL55" si="566">IF(AL8="-","-",ROUNDDOWN(SUM(AL52:AL54)+SUM(AM52:AM54),0))</f>
        <v>0</v>
      </c>
      <c r="AM55" s="11" t="str">
        <f t="shared" ref="AM55" si="567">IF(MOD(SUM(AL52:AL54)+SUM(AM52:AM54),1)=0,"",MOD(SUM(AL52:AL54)+SUM(AM52:AM54),1))</f>
        <v/>
      </c>
      <c r="AN55" s="25">
        <f t="shared" ref="AN55" si="568">IF(AN8="-","-",ROUNDDOWN(SUM(AN52:AN54)+SUM(AO52:AO54),0))</f>
        <v>0</v>
      </c>
      <c r="AO55" s="11" t="str">
        <f t="shared" ref="AO55" si="569">IF(MOD(SUM(AN52:AN54)+SUM(AO52:AO54),1)=0,"",MOD(SUM(AN52:AN54)+SUM(AO52:AO54),1))</f>
        <v/>
      </c>
      <c r="AP55" s="25">
        <f t="shared" ref="AP55" si="570">IF(AP8="-","-",ROUNDDOWN(SUM(AP52:AP54)+SUM(AQ52:AQ54),0))</f>
        <v>0</v>
      </c>
      <c r="AQ55" s="11" t="str">
        <f t="shared" ref="AQ55" si="571">IF(MOD(SUM(AP52:AP54)+SUM(AQ52:AQ54),1)=0,"",MOD(SUM(AP52:AP54)+SUM(AQ52:AQ54),1))</f>
        <v/>
      </c>
      <c r="AR55" s="25">
        <f t="shared" ref="AR55" si="572">IF(AR8="-","-",ROUNDDOWN(SUM(AR52:AR54)+SUM(AS52:AS54),0))</f>
        <v>0</v>
      </c>
      <c r="AS55" s="11" t="str">
        <f t="shared" ref="AS55" si="573">IF(MOD(SUM(AR52:AR54)+SUM(AS52:AS54),1)=0,"",MOD(SUM(AR52:AR54)+SUM(AS52:AS54),1))</f>
        <v/>
      </c>
      <c r="AT55" s="25">
        <f t="shared" ref="AT55" si="574">IF(AT8="-","-",ROUNDDOWN(SUM(AT52:AT54)+SUM(AU52:AU54),0))</f>
        <v>0</v>
      </c>
      <c r="AU55" s="11" t="str">
        <f t="shared" ref="AU55" si="575">IF(MOD(SUM(AT52:AT54)+SUM(AU52:AU54),1)=0,"",MOD(SUM(AT52:AT54)+SUM(AU52:AU54),1))</f>
        <v/>
      </c>
      <c r="AV55" s="25">
        <f t="shared" ref="AV55" si="576">IF(AV8="-","-",ROUNDDOWN(SUM(AV52:AV54)+SUM(AW52:AW54),0))</f>
        <v>0</v>
      </c>
      <c r="AW55" s="11" t="str">
        <f t="shared" ref="AW55" si="577">IF(MOD(SUM(AV52:AV54)+SUM(AW52:AW54),1)=0,"",MOD(SUM(AV52:AV54)+SUM(AW52:AW54),1))</f>
        <v/>
      </c>
      <c r="AX55" s="25">
        <f t="shared" ref="AX55" si="578">IF(AX8="-","-",ROUNDDOWN(SUM(AX52:AX54)+SUM(AY52:AY54),0))</f>
        <v>0</v>
      </c>
      <c r="AY55" s="11" t="str">
        <f t="shared" ref="AY55" si="579">IF(MOD(SUM(AX52:AX54)+SUM(AY52:AY54),1)=0,"",MOD(SUM(AX52:AX54)+SUM(AY52:AY54),1))</f>
        <v/>
      </c>
      <c r="AZ55" s="25">
        <f t="shared" ref="AZ55" si="580">IF(AZ8="-","-",ROUNDDOWN(SUM(AZ52:AZ54)+SUM(BA52:BA54),0))</f>
        <v>0</v>
      </c>
      <c r="BA55" s="11" t="str">
        <f t="shared" ref="BA55" si="581">IF(MOD(SUM(AZ52:AZ54)+SUM(BA52:BA54),1)=0,"",MOD(SUM(AZ52:AZ54)+SUM(BA52:BA54),1))</f>
        <v/>
      </c>
      <c r="BB55" s="25">
        <f t="shared" ref="BB55" si="582">IF(BB8="-","-",ROUNDDOWN(SUM(BB52:BB54)+SUM(BC52:BC54),0))</f>
        <v>0</v>
      </c>
      <c r="BC55" s="11" t="str">
        <f t="shared" ref="BC55" si="583">IF(MOD(SUM(BB52:BB54)+SUM(BC52:BC54),1)=0,"",MOD(SUM(BB52:BB54)+SUM(BC52:BC54),1))</f>
        <v/>
      </c>
      <c r="BD55" s="25">
        <f t="shared" ref="BD55" si="584">IF(BD8="-","-",ROUNDDOWN(SUM(BD52:BD54)+SUM(BE52:BE54),0))</f>
        <v>0</v>
      </c>
      <c r="BE55" s="11" t="str">
        <f t="shared" ref="BE55" si="585">IF(MOD(SUM(BD52:BD54)+SUM(BE52:BE54),1)=0,"",MOD(SUM(BD52:BD54)+SUM(BE52:BE54),1))</f>
        <v/>
      </c>
      <c r="BF55" s="25">
        <f t="shared" ref="BF55" si="586">IF(BF8="-","-",ROUNDDOWN(SUM(BF52:BF54)+SUM(BG52:BG54),0))</f>
        <v>0</v>
      </c>
      <c r="BG55" s="11" t="str">
        <f t="shared" ref="BG55" si="587">IF(MOD(SUM(BF52:BF54)+SUM(BG52:BG54),1)=0,"",MOD(SUM(BF52:BF54)+SUM(BG52:BG54),1))</f>
        <v/>
      </c>
      <c r="BH55" s="25">
        <f t="shared" ref="BH55" si="588">IF(BH8="-","-",ROUNDDOWN(SUM(BH52:BH54)+SUM(BI52:BI54),0))</f>
        <v>0</v>
      </c>
      <c r="BI55" s="11" t="str">
        <f t="shared" ref="BI55" si="589">IF(MOD(SUM(BH52:BH54)+SUM(BI52:BI54),1)=0,"",MOD(SUM(BH52:BH54)+SUM(BI52:BI54),1))</f>
        <v/>
      </c>
      <c r="BJ55" s="25">
        <f t="shared" ref="BJ55" si="590">IF(BJ8="-","-",ROUNDDOWN(SUM(BJ52:BJ54)+SUM(BK52:BK54),0))</f>
        <v>0</v>
      </c>
      <c r="BK55" s="11" t="str">
        <f t="shared" ref="BK55" si="591">IF(MOD(SUM(BJ52:BJ54)+SUM(BK52:BK54),1)=0,"",MOD(SUM(BJ52:BJ54)+SUM(BK52:BK54),1))</f>
        <v/>
      </c>
      <c r="BL55" s="25">
        <f t="shared" ref="BL55" si="592">IF(BL8="-","-",ROUNDDOWN(SUM(BL52:BL54)+SUM(BM52:BM54),0))</f>
        <v>0</v>
      </c>
      <c r="BM55" s="11" t="str">
        <f t="shared" ref="BM55" si="593">IF(MOD(SUM(BL52:BL54)+SUM(BM52:BM54),1)=0,"",MOD(SUM(BL52:BL54)+SUM(BM52:BM54),1))</f>
        <v/>
      </c>
      <c r="BN55" s="25">
        <f t="shared" ref="BN55" si="594">IF(BN8="-","-",ROUNDDOWN(SUM(BN52:BN54)+SUM(BO52:BO54),0))</f>
        <v>0</v>
      </c>
      <c r="BO55" s="11" t="str">
        <f t="shared" ref="BO55" si="595">IF(MOD(SUM(BN52:BN54)+SUM(BO52:BO54),1)=0,"",MOD(SUM(BN52:BN54)+SUM(BO52:BO54),1))</f>
        <v/>
      </c>
      <c r="BP55" s="25">
        <f t="shared" ref="BP55" si="596">IF(BP8="-","-",ROUNDDOWN(SUM(BP52:BP54)+SUM(BQ52:BQ54),0))</f>
        <v>0</v>
      </c>
      <c r="BQ55" s="11" t="str">
        <f t="shared" ref="BQ55" si="597">IF(MOD(SUM(BP52:BP54)+SUM(BQ52:BQ54),1)=0,"",MOD(SUM(BP52:BP54)+SUM(BQ52:BQ54),1))</f>
        <v/>
      </c>
      <c r="BR55" s="25">
        <f t="shared" ref="BR55" si="598">IF(BR8="-","-",ROUNDDOWN(SUM(BR52:BR54)+SUM(BS52:BS54),0))</f>
        <v>0</v>
      </c>
      <c r="BS55" s="11" t="str">
        <f t="shared" ref="BS55" si="599">IF(MOD(SUM(BR52:BR54)+SUM(BS52:BS54),1)=0,"",MOD(SUM(BR52:BR54)+SUM(BS52:BS54),1))</f>
        <v/>
      </c>
      <c r="BT55" s="25">
        <f t="shared" ref="BT55" si="600">IF(BT8="-","-",ROUNDDOWN(SUM(BT52:BT54)+SUM(BU52:BU54),0))</f>
        <v>0</v>
      </c>
      <c r="BU55" s="11" t="str">
        <f t="shared" ref="BU55" si="601">IF(MOD(SUM(BT52:BT54)+SUM(BU52:BU54),1)=0,"",MOD(SUM(BT52:BT54)+SUM(BU52:BU54),1))</f>
        <v/>
      </c>
      <c r="BV55" s="25">
        <f t="shared" ref="BV55" si="602">IF(BV8="-","-",ROUNDDOWN(SUM(BV52:BV54)+SUM(BW52:BW54),0))</f>
        <v>0</v>
      </c>
      <c r="BW55" s="11" t="str">
        <f t="shared" ref="BW55" si="603">IF(MOD(SUM(BV52:BV54)+SUM(BW52:BW54),1)=0,"",MOD(SUM(BV52:BV54)+SUM(BW52:BW54),1))</f>
        <v/>
      </c>
      <c r="BX55" s="25">
        <f t="shared" ref="BX55" si="604">IF(BX8="-","-",ROUNDDOWN(SUM(BX52:BX54)+SUM(BY52:BY54),0))</f>
        <v>0</v>
      </c>
      <c r="BY55" s="11" t="str">
        <f t="shared" ref="BY55" si="605">IF(MOD(SUM(BX52:BX54)+SUM(BY52:BY54),1)=0,"",MOD(SUM(BX52:BX54)+SUM(BY52:BY54),1))</f>
        <v/>
      </c>
      <c r="BZ55" s="25">
        <f t="shared" ref="BZ55" si="606">IF(BZ8="-","-",ROUNDDOWN(SUM(BZ52:BZ54)+SUM(CA52:CA54),0))</f>
        <v>0</v>
      </c>
      <c r="CA55" s="11" t="str">
        <f t="shared" ref="CA55" si="607">IF(MOD(SUM(BZ52:BZ54)+SUM(CA52:CA54),1)=0,"",MOD(SUM(BZ52:BZ54)+SUM(CA52:CA54),1))</f>
        <v/>
      </c>
    </row>
    <row r="56" spans="1:79" s="2" customFormat="1" ht="15" customHeight="1" thickTop="1" x14ac:dyDescent="0.15">
      <c r="A56" s="22" t="s">
        <v>50</v>
      </c>
      <c r="B56" s="29" t="n">
        <v>1.0</v>
      </c>
      <c r="C56" s="16" t="n">
        <v>0.037</v>
      </c>
      <c r="D56" s="29" t="n">
        <v>0.0</v>
      </c>
      <c r="E56" s="16"/>
      <c r="F56" s="29" t="n">
        <v>0.0</v>
      </c>
      <c r="G56" s="16"/>
      <c r="H56" s="29" t="n">
        <v>0.0</v>
      </c>
      <c r="I56" s="16"/>
      <c r="J56" s="29" t="n">
        <v>0.0</v>
      </c>
      <c r="K56" s="16"/>
      <c r="L56" s="29" t="n">
        <v>0.0</v>
      </c>
      <c r="M56" s="16"/>
      <c r="N56" s="29" t="n">
        <v>0.0</v>
      </c>
      <c r="O56" s="16"/>
      <c r="P56" s="29" t="n">
        <v>0.0</v>
      </c>
      <c r="Q56" s="16"/>
      <c r="R56" s="29"/>
      <c r="S56" s="16"/>
      <c r="T56" s="29"/>
      <c r="U56" s="16"/>
      <c r="V56" s="29"/>
      <c r="W56" s="16"/>
      <c r="X56" s="29"/>
      <c r="Y56" s="16"/>
      <c r="Z56" s="29"/>
      <c r="AA56" s="16"/>
      <c r="AB56" s="29"/>
      <c r="AC56" s="16"/>
      <c r="AD56" s="29"/>
      <c r="AE56" s="16"/>
      <c r="AF56" s="29"/>
      <c r="AG56" s="16"/>
      <c r="AH56" s="29"/>
      <c r="AI56" s="16"/>
      <c r="AJ56" s="29"/>
      <c r="AK56" s="16"/>
      <c r="AL56" s="29"/>
      <c r="AM56" s="16"/>
      <c r="AN56" s="29"/>
      <c r="AO56" s="16"/>
      <c r="AP56" s="29"/>
      <c r="AQ56" s="16"/>
      <c r="AR56" s="29"/>
      <c r="AS56" s="16"/>
      <c r="AT56" s="29"/>
      <c r="AU56" s="16"/>
      <c r="AV56" s="29"/>
      <c r="AW56" s="16"/>
      <c r="AX56" s="29"/>
      <c r="AY56" s="16"/>
      <c r="AZ56" s="29"/>
      <c r="BA56" s="16"/>
      <c r="BB56" s="29"/>
      <c r="BC56" s="16"/>
      <c r="BD56" s="29"/>
      <c r="BE56" s="16"/>
      <c r="BF56" s="29"/>
      <c r="BG56" s="16"/>
      <c r="BH56" s="29"/>
      <c r="BI56" s="16"/>
      <c r="BJ56" s="29"/>
      <c r="BK56" s="16"/>
      <c r="BL56" s="29"/>
      <c r="BM56" s="16"/>
      <c r="BN56" s="29"/>
      <c r="BO56" s="16"/>
      <c r="BP56" s="29"/>
      <c r="BQ56" s="16"/>
      <c r="BR56" s="29"/>
      <c r="BS56" s="16"/>
      <c r="BT56" s="29"/>
      <c r="BU56" s="16"/>
      <c r="BV56" s="29"/>
      <c r="BW56" s="16"/>
      <c r="BX56" s="29"/>
      <c r="BY56" s="16"/>
      <c r="BZ56" s="29"/>
      <c r="CA56" s="16"/>
    </row>
    <row r="57" spans="1:79" s="2" customFormat="1" ht="15" customHeight="1" x14ac:dyDescent="0.15">
      <c r="A57" s="24" t="s">
        <v>51</v>
      </c>
      <c r="B57" s="31" t="n">
        <v>0.0</v>
      </c>
      <c r="C57" s="18"/>
      <c r="D57" s="31" t="n">
        <v>0.0</v>
      </c>
      <c r="E57" s="18"/>
      <c r="F57" s="31" t="n">
        <v>0.0</v>
      </c>
      <c r="G57" s="18"/>
      <c r="H57" s="31" t="n">
        <v>0.0</v>
      </c>
      <c r="I57" s="18"/>
      <c r="J57" s="31" t="n">
        <v>0.0</v>
      </c>
      <c r="K57" s="18"/>
      <c r="L57" s="31" t="n">
        <v>0.0</v>
      </c>
      <c r="M57" s="18"/>
      <c r="N57" s="31" t="n">
        <v>0.0</v>
      </c>
      <c r="O57" s="18"/>
      <c r="P57" s="31" t="n">
        <v>0.0</v>
      </c>
      <c r="Q57" s="18"/>
      <c r="R57" s="31"/>
      <c r="S57" s="18"/>
      <c r="T57" s="31"/>
      <c r="U57" s="18"/>
      <c r="V57" s="31"/>
      <c r="W57" s="18"/>
      <c r="X57" s="31"/>
      <c r="Y57" s="18"/>
      <c r="Z57" s="31"/>
      <c r="AA57" s="18"/>
      <c r="AB57" s="31"/>
      <c r="AC57" s="18"/>
      <c r="AD57" s="31"/>
      <c r="AE57" s="18"/>
      <c r="AF57" s="31"/>
      <c r="AG57" s="18"/>
      <c r="AH57" s="31"/>
      <c r="AI57" s="18"/>
      <c r="AJ57" s="31"/>
      <c r="AK57" s="18"/>
      <c r="AL57" s="31"/>
      <c r="AM57" s="18"/>
      <c r="AN57" s="31"/>
      <c r="AO57" s="18"/>
      <c r="AP57" s="31"/>
      <c r="AQ57" s="18"/>
      <c r="AR57" s="31"/>
      <c r="AS57" s="18"/>
      <c r="AT57" s="31"/>
      <c r="AU57" s="18"/>
      <c r="AV57" s="31"/>
      <c r="AW57" s="18"/>
      <c r="AX57" s="31"/>
      <c r="AY57" s="18"/>
      <c r="AZ57" s="31"/>
      <c r="BA57" s="18"/>
      <c r="BB57" s="31"/>
      <c r="BC57" s="18"/>
      <c r="BD57" s="31"/>
      <c r="BE57" s="18"/>
      <c r="BF57" s="31"/>
      <c r="BG57" s="18"/>
      <c r="BH57" s="31"/>
      <c r="BI57" s="18"/>
      <c r="BJ57" s="31"/>
      <c r="BK57" s="18"/>
      <c r="BL57" s="31"/>
      <c r="BM57" s="18"/>
      <c r="BN57" s="31"/>
      <c r="BO57" s="18"/>
      <c r="BP57" s="31"/>
      <c r="BQ57" s="18"/>
      <c r="BR57" s="31"/>
      <c r="BS57" s="18"/>
      <c r="BT57" s="31"/>
      <c r="BU57" s="18"/>
      <c r="BV57" s="31"/>
      <c r="BW57" s="18"/>
      <c r="BX57" s="31"/>
      <c r="BY57" s="18"/>
      <c r="BZ57" s="31"/>
      <c r="CA57" s="18"/>
    </row>
    <row r="58" spans="1:79" s="2" customFormat="1" ht="15" customHeight="1" thickBot="1" x14ac:dyDescent="0.2">
      <c r="A58" s="19" t="s">
        <v>52</v>
      </c>
      <c r="B58" s="25">
        <f>IF(B8="-","-",ROUNDDOWN(SUM(B56:B57)+SUM(C56:C57),0))</f>
        <v>0</v>
      </c>
      <c r="C58" s="11" t="str">
        <f>IF(MOD(SUM(B56:B57)+SUM(C56:C57),1)=0,"",MOD(SUM(B56:B57)+SUM(C56:C57),1))</f>
        <v/>
      </c>
      <c r="D58" s="25">
        <f t="shared" ref="D58" si="608">IF(D8="-","-",ROUNDDOWN(SUM(D56:D57)+SUM(E56:E57),0))</f>
        <v>0</v>
      </c>
      <c r="E58" s="11" t="str">
        <f t="shared" ref="E58" si="609">IF(MOD(SUM(D56:D57)+SUM(E56:E57),1)=0,"",MOD(SUM(D56:D57)+SUM(E56:E57),1))</f>
        <v/>
      </c>
      <c r="F58" s="25">
        <f t="shared" ref="F58" si="610">IF(F8="-","-",ROUNDDOWN(SUM(F56:F57)+SUM(G56:G57),0))</f>
        <v>0</v>
      </c>
      <c r="G58" s="11" t="str">
        <f t="shared" ref="G58" si="611">IF(MOD(SUM(F56:F57)+SUM(G56:G57),1)=0,"",MOD(SUM(F56:F57)+SUM(G56:G57),1))</f>
        <v/>
      </c>
      <c r="H58" s="25">
        <f t="shared" ref="H58" si="612">IF(H8="-","-",ROUNDDOWN(SUM(H56:H57)+SUM(I56:I57),0))</f>
        <v>0</v>
      </c>
      <c r="I58" s="11" t="str">
        <f t="shared" ref="I58" si="613">IF(MOD(SUM(H56:H57)+SUM(I56:I57),1)=0,"",MOD(SUM(H56:H57)+SUM(I56:I57),1))</f>
        <v/>
      </c>
      <c r="J58" s="25">
        <f t="shared" ref="J58" si="614">IF(J8="-","-",ROUNDDOWN(SUM(J56:J57)+SUM(K56:K57),0))</f>
        <v>0</v>
      </c>
      <c r="K58" s="11" t="str">
        <f t="shared" ref="K58" si="615">IF(MOD(SUM(J56:J57)+SUM(K56:K57),1)=0,"",MOD(SUM(J56:J57)+SUM(K56:K57),1))</f>
        <v/>
      </c>
      <c r="L58" s="25">
        <f t="shared" ref="L58" si="616">IF(L8="-","-",ROUNDDOWN(SUM(L56:L57)+SUM(M56:M57),0))</f>
        <v>0</v>
      </c>
      <c r="M58" s="11" t="str">
        <f t="shared" ref="M58" si="617">IF(MOD(SUM(L56:L57)+SUM(M56:M57),1)=0,"",MOD(SUM(L56:L57)+SUM(M56:M57),1))</f>
        <v/>
      </c>
      <c r="N58" s="25">
        <f t="shared" ref="N58" si="618">IF(N8="-","-",ROUNDDOWN(SUM(N56:N57)+SUM(O56:O57),0))</f>
        <v>0</v>
      </c>
      <c r="O58" s="11" t="str">
        <f t="shared" ref="O58" si="619">IF(MOD(SUM(N56:N57)+SUM(O56:O57),1)=0,"",MOD(SUM(N56:N57)+SUM(O56:O57),1))</f>
        <v/>
      </c>
      <c r="P58" s="25">
        <f t="shared" ref="P58" si="620">IF(P8="-","-",ROUNDDOWN(SUM(P56:P57)+SUM(Q56:Q57),0))</f>
        <v>0</v>
      </c>
      <c r="Q58" s="11" t="str">
        <f t="shared" ref="Q58" si="621">IF(MOD(SUM(P56:P57)+SUM(Q56:Q57),1)=0,"",MOD(SUM(P56:P57)+SUM(Q56:Q57),1))</f>
        <v/>
      </c>
      <c r="R58" s="25">
        <f t="shared" ref="R58" si="622">IF(R8="-","-",ROUNDDOWN(SUM(R56:R57)+SUM(S56:S57),0))</f>
        <v>0</v>
      </c>
      <c r="S58" s="11" t="str">
        <f t="shared" ref="S58" si="623">IF(MOD(SUM(R56:R57)+SUM(S56:S57),1)=0,"",MOD(SUM(R56:R57)+SUM(S56:S57),1))</f>
        <v/>
      </c>
      <c r="T58" s="25">
        <f t="shared" ref="T58" si="624">IF(T8="-","-",ROUNDDOWN(SUM(T56:T57)+SUM(U56:U57),0))</f>
        <v>0</v>
      </c>
      <c r="U58" s="11" t="str">
        <f t="shared" ref="U58" si="625">IF(MOD(SUM(T56:T57)+SUM(U56:U57),1)=0,"",MOD(SUM(T56:T57)+SUM(U56:U57),1))</f>
        <v/>
      </c>
      <c r="V58" s="25">
        <f t="shared" ref="V58" si="626">IF(V8="-","-",ROUNDDOWN(SUM(V56:V57)+SUM(W56:W57),0))</f>
        <v>0</v>
      </c>
      <c r="W58" s="11" t="str">
        <f t="shared" ref="W58" si="627">IF(MOD(SUM(V56:V57)+SUM(W56:W57),1)=0,"",MOD(SUM(V56:V57)+SUM(W56:W57),1))</f>
        <v/>
      </c>
      <c r="X58" s="25">
        <f t="shared" ref="X58" si="628">IF(X8="-","-",ROUNDDOWN(SUM(X56:X57)+SUM(Y56:Y57),0))</f>
        <v>0</v>
      </c>
      <c r="Y58" s="11" t="str">
        <f t="shared" ref="Y58" si="629">IF(MOD(SUM(X56:X57)+SUM(Y56:Y57),1)=0,"",MOD(SUM(X56:X57)+SUM(Y56:Y57),1))</f>
        <v/>
      </c>
      <c r="Z58" s="25">
        <f t="shared" ref="Z58" si="630">IF(Z8="-","-",ROUNDDOWN(SUM(Z56:Z57)+SUM(AA56:AA57),0))</f>
        <v>0</v>
      </c>
      <c r="AA58" s="11" t="str">
        <f t="shared" ref="AA58" si="631">IF(MOD(SUM(Z56:Z57)+SUM(AA56:AA57),1)=0,"",MOD(SUM(Z56:Z57)+SUM(AA56:AA57),1))</f>
        <v/>
      </c>
      <c r="AB58" s="25">
        <f t="shared" ref="AB58" si="632">IF(AB8="-","-",ROUNDDOWN(SUM(AB56:AB57)+SUM(AC56:AC57),0))</f>
        <v>0</v>
      </c>
      <c r="AC58" s="11" t="str">
        <f t="shared" ref="AC58" si="633">IF(MOD(SUM(AB56:AB57)+SUM(AC56:AC57),1)=0,"",MOD(SUM(AB56:AB57)+SUM(AC56:AC57),1))</f>
        <v/>
      </c>
      <c r="AD58" s="25">
        <f t="shared" ref="AD58" si="634">IF(AD8="-","-",ROUNDDOWN(SUM(AD56:AD57)+SUM(AE56:AE57),0))</f>
        <v>0</v>
      </c>
      <c r="AE58" s="11" t="str">
        <f t="shared" ref="AE58" si="635">IF(MOD(SUM(AD56:AD57)+SUM(AE56:AE57),1)=0,"",MOD(SUM(AD56:AD57)+SUM(AE56:AE57),1))</f>
        <v/>
      </c>
      <c r="AF58" s="25">
        <f t="shared" ref="AF58" si="636">IF(AF8="-","-",ROUNDDOWN(SUM(AF56:AF57)+SUM(AG56:AG57),0))</f>
        <v>0</v>
      </c>
      <c r="AG58" s="11" t="str">
        <f t="shared" ref="AG58" si="637">IF(MOD(SUM(AF56:AF57)+SUM(AG56:AG57),1)=0,"",MOD(SUM(AF56:AF57)+SUM(AG56:AG57),1))</f>
        <v/>
      </c>
      <c r="AH58" s="25">
        <f t="shared" ref="AH58" si="638">IF(AH8="-","-",ROUNDDOWN(SUM(AH56:AH57)+SUM(AI56:AI57),0))</f>
        <v>0</v>
      </c>
      <c r="AI58" s="11" t="str">
        <f t="shared" ref="AI58" si="639">IF(MOD(SUM(AH56:AH57)+SUM(AI56:AI57),1)=0,"",MOD(SUM(AH56:AH57)+SUM(AI56:AI57),1))</f>
        <v/>
      </c>
      <c r="AJ58" s="25">
        <f t="shared" ref="AJ58" si="640">IF(AJ8="-","-",ROUNDDOWN(SUM(AJ56:AJ57)+SUM(AK56:AK57),0))</f>
        <v>0</v>
      </c>
      <c r="AK58" s="11" t="str">
        <f t="shared" ref="AK58" si="641">IF(MOD(SUM(AJ56:AJ57)+SUM(AK56:AK57),1)=0,"",MOD(SUM(AJ56:AJ57)+SUM(AK56:AK57),1))</f>
        <v/>
      </c>
      <c r="AL58" s="25">
        <f t="shared" ref="AL58" si="642">IF(AL8="-","-",ROUNDDOWN(SUM(AL56:AL57)+SUM(AM56:AM57),0))</f>
        <v>0</v>
      </c>
      <c r="AM58" s="11" t="str">
        <f t="shared" ref="AM58" si="643">IF(MOD(SUM(AL56:AL57)+SUM(AM56:AM57),1)=0,"",MOD(SUM(AL56:AL57)+SUM(AM56:AM57),1))</f>
        <v/>
      </c>
      <c r="AN58" s="25">
        <f t="shared" ref="AN58" si="644">IF(AN8="-","-",ROUNDDOWN(SUM(AN56:AN57)+SUM(AO56:AO57),0))</f>
        <v>0</v>
      </c>
      <c r="AO58" s="11" t="str">
        <f t="shared" ref="AO58" si="645">IF(MOD(SUM(AN56:AN57)+SUM(AO56:AO57),1)=0,"",MOD(SUM(AN56:AN57)+SUM(AO56:AO57),1))</f>
        <v/>
      </c>
      <c r="AP58" s="25">
        <f t="shared" ref="AP58" si="646">IF(AP8="-","-",ROUNDDOWN(SUM(AP56:AP57)+SUM(AQ56:AQ57),0))</f>
        <v>0</v>
      </c>
      <c r="AQ58" s="11" t="str">
        <f t="shared" ref="AQ58" si="647">IF(MOD(SUM(AP56:AP57)+SUM(AQ56:AQ57),1)=0,"",MOD(SUM(AP56:AP57)+SUM(AQ56:AQ57),1))</f>
        <v/>
      </c>
      <c r="AR58" s="25">
        <f t="shared" ref="AR58" si="648">IF(AR8="-","-",ROUNDDOWN(SUM(AR56:AR57)+SUM(AS56:AS57),0))</f>
        <v>0</v>
      </c>
      <c r="AS58" s="11" t="str">
        <f t="shared" ref="AS58" si="649">IF(MOD(SUM(AR56:AR57)+SUM(AS56:AS57),1)=0,"",MOD(SUM(AR56:AR57)+SUM(AS56:AS57),1))</f>
        <v/>
      </c>
      <c r="AT58" s="25">
        <f t="shared" ref="AT58" si="650">IF(AT8="-","-",ROUNDDOWN(SUM(AT56:AT57)+SUM(AU56:AU57),0))</f>
        <v>0</v>
      </c>
      <c r="AU58" s="11" t="str">
        <f t="shared" ref="AU58" si="651">IF(MOD(SUM(AT56:AT57)+SUM(AU56:AU57),1)=0,"",MOD(SUM(AT56:AT57)+SUM(AU56:AU57),1))</f>
        <v/>
      </c>
      <c r="AV58" s="25">
        <f t="shared" ref="AV58" si="652">IF(AV8="-","-",ROUNDDOWN(SUM(AV56:AV57)+SUM(AW56:AW57),0))</f>
        <v>0</v>
      </c>
      <c r="AW58" s="11" t="str">
        <f t="shared" ref="AW58" si="653">IF(MOD(SUM(AV56:AV57)+SUM(AW56:AW57),1)=0,"",MOD(SUM(AV56:AV57)+SUM(AW56:AW57),1))</f>
        <v/>
      </c>
      <c r="AX58" s="25">
        <f t="shared" ref="AX58" si="654">IF(AX8="-","-",ROUNDDOWN(SUM(AX56:AX57)+SUM(AY56:AY57),0))</f>
        <v>0</v>
      </c>
      <c r="AY58" s="11" t="str">
        <f t="shared" ref="AY58" si="655">IF(MOD(SUM(AX56:AX57)+SUM(AY56:AY57),1)=0,"",MOD(SUM(AX56:AX57)+SUM(AY56:AY57),1))</f>
        <v/>
      </c>
      <c r="AZ58" s="25">
        <f t="shared" ref="AZ58" si="656">IF(AZ8="-","-",ROUNDDOWN(SUM(AZ56:AZ57)+SUM(BA56:BA57),0))</f>
        <v>0</v>
      </c>
      <c r="BA58" s="11" t="str">
        <f t="shared" ref="BA58" si="657">IF(MOD(SUM(AZ56:AZ57)+SUM(BA56:BA57),1)=0,"",MOD(SUM(AZ56:AZ57)+SUM(BA56:BA57),1))</f>
        <v/>
      </c>
      <c r="BB58" s="25">
        <f t="shared" ref="BB58" si="658">IF(BB8="-","-",ROUNDDOWN(SUM(BB56:BB57)+SUM(BC56:BC57),0))</f>
        <v>0</v>
      </c>
      <c r="BC58" s="11" t="str">
        <f t="shared" ref="BC58" si="659">IF(MOD(SUM(BB56:BB57)+SUM(BC56:BC57),1)=0,"",MOD(SUM(BB56:BB57)+SUM(BC56:BC57),1))</f>
        <v/>
      </c>
      <c r="BD58" s="25">
        <f t="shared" ref="BD58" si="660">IF(BD8="-","-",ROUNDDOWN(SUM(BD56:BD57)+SUM(BE56:BE57),0))</f>
        <v>0</v>
      </c>
      <c r="BE58" s="11" t="str">
        <f t="shared" ref="BE58" si="661">IF(MOD(SUM(BD56:BD57)+SUM(BE56:BE57),1)=0,"",MOD(SUM(BD56:BD57)+SUM(BE56:BE57),1))</f>
        <v/>
      </c>
      <c r="BF58" s="25">
        <f t="shared" ref="BF58" si="662">IF(BF8="-","-",ROUNDDOWN(SUM(BF56:BF57)+SUM(BG56:BG57),0))</f>
        <v>0</v>
      </c>
      <c r="BG58" s="11" t="str">
        <f t="shared" ref="BG58" si="663">IF(MOD(SUM(BF56:BF57)+SUM(BG56:BG57),1)=0,"",MOD(SUM(BF56:BF57)+SUM(BG56:BG57),1))</f>
        <v/>
      </c>
      <c r="BH58" s="25">
        <f t="shared" ref="BH58" si="664">IF(BH8="-","-",ROUNDDOWN(SUM(BH56:BH57)+SUM(BI56:BI57),0))</f>
        <v>0</v>
      </c>
      <c r="BI58" s="11" t="str">
        <f t="shared" ref="BI58" si="665">IF(MOD(SUM(BH56:BH57)+SUM(BI56:BI57),1)=0,"",MOD(SUM(BH56:BH57)+SUM(BI56:BI57),1))</f>
        <v/>
      </c>
      <c r="BJ58" s="25">
        <f t="shared" ref="BJ58" si="666">IF(BJ8="-","-",ROUNDDOWN(SUM(BJ56:BJ57)+SUM(BK56:BK57),0))</f>
        <v>0</v>
      </c>
      <c r="BK58" s="11" t="str">
        <f t="shared" ref="BK58" si="667">IF(MOD(SUM(BJ56:BJ57)+SUM(BK56:BK57),1)=0,"",MOD(SUM(BJ56:BJ57)+SUM(BK56:BK57),1))</f>
        <v/>
      </c>
      <c r="BL58" s="25">
        <f t="shared" ref="BL58" si="668">IF(BL8="-","-",ROUNDDOWN(SUM(BL56:BL57)+SUM(BM56:BM57),0))</f>
        <v>0</v>
      </c>
      <c r="BM58" s="11" t="str">
        <f t="shared" ref="BM58" si="669">IF(MOD(SUM(BL56:BL57)+SUM(BM56:BM57),1)=0,"",MOD(SUM(BL56:BL57)+SUM(BM56:BM57),1))</f>
        <v/>
      </c>
      <c r="BN58" s="25">
        <f t="shared" ref="BN58" si="670">IF(BN8="-","-",ROUNDDOWN(SUM(BN56:BN57)+SUM(BO56:BO57),0))</f>
        <v>0</v>
      </c>
      <c r="BO58" s="11" t="str">
        <f t="shared" ref="BO58" si="671">IF(MOD(SUM(BN56:BN57)+SUM(BO56:BO57),1)=0,"",MOD(SUM(BN56:BN57)+SUM(BO56:BO57),1))</f>
        <v/>
      </c>
      <c r="BP58" s="25">
        <f t="shared" ref="BP58" si="672">IF(BP8="-","-",ROUNDDOWN(SUM(BP56:BP57)+SUM(BQ56:BQ57),0))</f>
        <v>0</v>
      </c>
      <c r="BQ58" s="11" t="str">
        <f t="shared" ref="BQ58" si="673">IF(MOD(SUM(BP56:BP57)+SUM(BQ56:BQ57),1)=0,"",MOD(SUM(BP56:BP57)+SUM(BQ56:BQ57),1))</f>
        <v/>
      </c>
      <c r="BR58" s="25">
        <f t="shared" ref="BR58" si="674">IF(BR8="-","-",ROUNDDOWN(SUM(BR56:BR57)+SUM(BS56:BS57),0))</f>
        <v>0</v>
      </c>
      <c r="BS58" s="11" t="str">
        <f t="shared" ref="BS58" si="675">IF(MOD(SUM(BR56:BR57)+SUM(BS56:BS57),1)=0,"",MOD(SUM(BR56:BR57)+SUM(BS56:BS57),1))</f>
        <v/>
      </c>
      <c r="BT58" s="25">
        <f t="shared" ref="BT58" si="676">IF(BT8="-","-",ROUNDDOWN(SUM(BT56:BT57)+SUM(BU56:BU57),0))</f>
        <v>0</v>
      </c>
      <c r="BU58" s="11" t="str">
        <f t="shared" ref="BU58" si="677">IF(MOD(SUM(BT56:BT57)+SUM(BU56:BU57),1)=0,"",MOD(SUM(BT56:BT57)+SUM(BU56:BU57),1))</f>
        <v/>
      </c>
      <c r="BV58" s="25">
        <f t="shared" ref="BV58" si="678">IF(BV8="-","-",ROUNDDOWN(SUM(BV56:BV57)+SUM(BW56:BW57),0))</f>
        <v>0</v>
      </c>
      <c r="BW58" s="11" t="str">
        <f t="shared" ref="BW58" si="679">IF(MOD(SUM(BV56:BV57)+SUM(BW56:BW57),1)=0,"",MOD(SUM(BV56:BV57)+SUM(BW56:BW57),1))</f>
        <v/>
      </c>
      <c r="BX58" s="25">
        <f t="shared" ref="BX58" si="680">IF(BX8="-","-",ROUNDDOWN(SUM(BX56:BX57)+SUM(BY56:BY57),0))</f>
        <v>0</v>
      </c>
      <c r="BY58" s="11" t="str">
        <f t="shared" ref="BY58" si="681">IF(MOD(SUM(BX56:BX57)+SUM(BY56:BY57),1)=0,"",MOD(SUM(BX56:BX57)+SUM(BY56:BY57),1))</f>
        <v/>
      </c>
      <c r="BZ58" s="25">
        <f t="shared" ref="BZ58" si="682">IF(BZ8="-","-",ROUNDDOWN(SUM(BZ56:BZ57)+SUM(CA56:CA57),0))</f>
        <v>0</v>
      </c>
      <c r="CA58" s="11" t="str">
        <f t="shared" ref="CA58" si="683">IF(MOD(SUM(BZ56:BZ57)+SUM(CA56:CA57),1)=0,"",MOD(SUM(BZ56:BZ57)+SUM(CA56:CA57),1))</f>
        <v/>
      </c>
    </row>
    <row r="59" spans="1:79" s="2" customFormat="1" ht="15" customHeight="1" thickTop="1" x14ac:dyDescent="0.15">
      <c r="A59" s="8" t="s">
        <v>53</v>
      </c>
      <c r="B59" s="32" t="n">
        <v>0.0</v>
      </c>
      <c r="C59" s="6"/>
      <c r="D59" s="32" t="n">
        <v>0.0</v>
      </c>
      <c r="E59" s="6"/>
      <c r="F59" s="32" t="n">
        <v>0.0</v>
      </c>
      <c r="G59" s="6"/>
      <c r="H59" s="32" t="n">
        <v>0.0</v>
      </c>
      <c r="I59" s="6"/>
      <c r="J59" s="32" t="n">
        <v>0.0</v>
      </c>
      <c r="K59" s="6"/>
      <c r="L59" s="32" t="n">
        <v>0.0</v>
      </c>
      <c r="M59" s="6"/>
      <c r="N59" s="32" t="n">
        <v>0.0</v>
      </c>
      <c r="O59" s="6"/>
      <c r="P59" s="32" t="n">
        <v>0.0</v>
      </c>
      <c r="Q59" s="6"/>
      <c r="R59" s="32"/>
      <c r="S59" s="6"/>
      <c r="T59" s="32"/>
      <c r="U59" s="6"/>
      <c r="V59" s="32"/>
      <c r="W59" s="6"/>
      <c r="X59" s="32"/>
      <c r="Y59" s="6"/>
      <c r="Z59" s="32"/>
      <c r="AA59" s="6"/>
      <c r="AB59" s="32"/>
      <c r="AC59" s="6"/>
      <c r="AD59" s="32"/>
      <c r="AE59" s="6"/>
      <c r="AF59" s="32"/>
      <c r="AG59" s="6"/>
      <c r="AH59" s="32"/>
      <c r="AI59" s="6"/>
      <c r="AJ59" s="32"/>
      <c r="AK59" s="6"/>
      <c r="AL59" s="32"/>
      <c r="AM59" s="6"/>
      <c r="AN59" s="32"/>
      <c r="AO59" s="6"/>
      <c r="AP59" s="32"/>
      <c r="AQ59" s="6"/>
      <c r="AR59" s="32"/>
      <c r="AS59" s="6"/>
      <c r="AT59" s="32"/>
      <c r="AU59" s="6"/>
      <c r="AV59" s="32"/>
      <c r="AW59" s="6"/>
      <c r="AX59" s="32"/>
      <c r="AY59" s="6"/>
      <c r="AZ59" s="32"/>
      <c r="BA59" s="6"/>
      <c r="BB59" s="32"/>
      <c r="BC59" s="6"/>
      <c r="BD59" s="32"/>
      <c r="BE59" s="6"/>
      <c r="BF59" s="32"/>
      <c r="BG59" s="6"/>
      <c r="BH59" s="32"/>
      <c r="BI59" s="6"/>
      <c r="BJ59" s="32"/>
      <c r="BK59" s="6"/>
      <c r="BL59" s="32"/>
      <c r="BM59" s="6"/>
      <c r="BN59" s="32"/>
      <c r="BO59" s="6"/>
      <c r="BP59" s="32"/>
      <c r="BQ59" s="6"/>
      <c r="BR59" s="32"/>
      <c r="BS59" s="6"/>
      <c r="BT59" s="32"/>
      <c r="BU59" s="6"/>
      <c r="BV59" s="32"/>
      <c r="BW59" s="6"/>
      <c r="BX59" s="32"/>
      <c r="BY59" s="6"/>
      <c r="BZ59" s="32"/>
      <c r="CA59" s="6"/>
    </row>
    <row r="60" spans="1:79" s="2" customFormat="1" ht="15" customHeight="1" thickBot="1" x14ac:dyDescent="0.2">
      <c r="A60" s="19" t="s">
        <v>54</v>
      </c>
      <c r="B60" s="25">
        <f>IF(B8="-","-",B59)</f>
        <v>0</v>
      </c>
      <c r="C60" s="11" t="str">
        <f>IF(OR(C59=0,C59=""),"",C59)</f>
        <v/>
      </c>
      <c r="D60" s="25">
        <f t="shared" ref="D60" si="684">IF(D8="-","-",D59)</f>
        <v>0</v>
      </c>
      <c r="E60" s="11" t="str">
        <f t="shared" ref="E60" si="685">IF(OR(E59=0,E59=""),"",E59)</f>
        <v/>
      </c>
      <c r="F60" s="25">
        <f t="shared" ref="F60" si="686">IF(F8="-","-",F59)</f>
        <v>0</v>
      </c>
      <c r="G60" s="11" t="str">
        <f t="shared" ref="G60" si="687">IF(OR(G59=0,G59=""),"",G59)</f>
        <v/>
      </c>
      <c r="H60" s="25">
        <f t="shared" ref="H60" si="688">IF(H8="-","-",H59)</f>
        <v>0</v>
      </c>
      <c r="I60" s="11" t="str">
        <f t="shared" ref="I60" si="689">IF(OR(I59=0,I59=""),"",I59)</f>
        <v/>
      </c>
      <c r="J60" s="25">
        <f t="shared" ref="J60" si="690">IF(J8="-","-",J59)</f>
        <v>0</v>
      </c>
      <c r="K60" s="11" t="str">
        <f t="shared" ref="K60" si="691">IF(OR(K59=0,K59=""),"",K59)</f>
        <v/>
      </c>
      <c r="L60" s="25">
        <f t="shared" ref="L60" si="692">IF(L8="-","-",L59)</f>
        <v>0</v>
      </c>
      <c r="M60" s="11" t="str">
        <f t="shared" ref="M60" si="693">IF(OR(M59=0,M59=""),"",M59)</f>
        <v/>
      </c>
      <c r="N60" s="25">
        <f t="shared" ref="N60" si="694">IF(N8="-","-",N59)</f>
        <v>0</v>
      </c>
      <c r="O60" s="11" t="str">
        <f t="shared" ref="O60" si="695">IF(OR(O59=0,O59=""),"",O59)</f>
        <v/>
      </c>
      <c r="P60" s="25">
        <f t="shared" ref="P60" si="696">IF(P8="-","-",P59)</f>
        <v>0</v>
      </c>
      <c r="Q60" s="11" t="str">
        <f t="shared" ref="Q60" si="697">IF(OR(Q59=0,Q59=""),"",Q59)</f>
        <v/>
      </c>
      <c r="R60" s="25">
        <f t="shared" ref="R60" si="698">IF(R8="-","-",R59)</f>
        <v>0</v>
      </c>
      <c r="S60" s="11" t="str">
        <f t="shared" ref="S60" si="699">IF(OR(S59=0,S59=""),"",S59)</f>
        <v/>
      </c>
      <c r="T60" s="25">
        <f t="shared" ref="T60" si="700">IF(T8="-","-",T59)</f>
        <v>0</v>
      </c>
      <c r="U60" s="11" t="str">
        <f t="shared" ref="U60" si="701">IF(OR(U59=0,U59=""),"",U59)</f>
        <v/>
      </c>
      <c r="V60" s="25">
        <f t="shared" ref="V60" si="702">IF(V8="-","-",V59)</f>
        <v>0</v>
      </c>
      <c r="W60" s="11" t="str">
        <f t="shared" ref="W60" si="703">IF(OR(W59=0,W59=""),"",W59)</f>
        <v/>
      </c>
      <c r="X60" s="25">
        <f t="shared" ref="X60" si="704">IF(X8="-","-",X59)</f>
        <v>0</v>
      </c>
      <c r="Y60" s="11" t="str">
        <f t="shared" ref="Y60" si="705">IF(OR(Y59=0,Y59=""),"",Y59)</f>
        <v/>
      </c>
      <c r="Z60" s="25">
        <f t="shared" ref="Z60" si="706">IF(Z8="-","-",Z59)</f>
        <v>0</v>
      </c>
      <c r="AA60" s="11" t="str">
        <f t="shared" ref="AA60" si="707">IF(OR(AA59=0,AA59=""),"",AA59)</f>
        <v/>
      </c>
      <c r="AB60" s="25">
        <f t="shared" ref="AB60" si="708">IF(AB8="-","-",AB59)</f>
        <v>0</v>
      </c>
      <c r="AC60" s="11" t="str">
        <f t="shared" ref="AC60" si="709">IF(OR(AC59=0,AC59=""),"",AC59)</f>
        <v/>
      </c>
      <c r="AD60" s="25">
        <f t="shared" ref="AD60" si="710">IF(AD8="-","-",AD59)</f>
        <v>0</v>
      </c>
      <c r="AE60" s="11" t="str">
        <f t="shared" ref="AE60" si="711">IF(OR(AE59=0,AE59=""),"",AE59)</f>
        <v/>
      </c>
      <c r="AF60" s="25">
        <f t="shared" ref="AF60" si="712">IF(AF8="-","-",AF59)</f>
        <v>0</v>
      </c>
      <c r="AG60" s="11" t="str">
        <f t="shared" ref="AG60" si="713">IF(OR(AG59=0,AG59=""),"",AG59)</f>
        <v/>
      </c>
      <c r="AH60" s="25">
        <f t="shared" ref="AH60" si="714">IF(AH8="-","-",AH59)</f>
        <v>0</v>
      </c>
      <c r="AI60" s="11" t="str">
        <f t="shared" ref="AI60" si="715">IF(OR(AI59=0,AI59=""),"",AI59)</f>
        <v/>
      </c>
      <c r="AJ60" s="25">
        <f t="shared" ref="AJ60" si="716">IF(AJ8="-","-",AJ59)</f>
        <v>0</v>
      </c>
      <c r="AK60" s="11" t="str">
        <f t="shared" ref="AK60" si="717">IF(OR(AK59=0,AK59=""),"",AK59)</f>
        <v/>
      </c>
      <c r="AL60" s="25">
        <f t="shared" ref="AL60" si="718">IF(AL8="-","-",AL59)</f>
        <v>0</v>
      </c>
      <c r="AM60" s="11" t="str">
        <f t="shared" ref="AM60" si="719">IF(OR(AM59=0,AM59=""),"",AM59)</f>
        <v/>
      </c>
      <c r="AN60" s="25">
        <f t="shared" ref="AN60" si="720">IF(AN8="-","-",AN59)</f>
        <v>0</v>
      </c>
      <c r="AO60" s="11" t="str">
        <f t="shared" ref="AO60" si="721">IF(OR(AO59=0,AO59=""),"",AO59)</f>
        <v/>
      </c>
      <c r="AP60" s="25">
        <f t="shared" ref="AP60" si="722">IF(AP8="-","-",AP59)</f>
        <v>0</v>
      </c>
      <c r="AQ60" s="11" t="str">
        <f t="shared" ref="AQ60" si="723">IF(OR(AQ59=0,AQ59=""),"",AQ59)</f>
        <v/>
      </c>
      <c r="AR60" s="25">
        <f t="shared" ref="AR60" si="724">IF(AR8="-","-",AR59)</f>
        <v>0</v>
      </c>
      <c r="AS60" s="11" t="str">
        <f t="shared" ref="AS60" si="725">IF(OR(AS59=0,AS59=""),"",AS59)</f>
        <v/>
      </c>
      <c r="AT60" s="25">
        <f t="shared" ref="AT60" si="726">IF(AT8="-","-",AT59)</f>
        <v>0</v>
      </c>
      <c r="AU60" s="11" t="str">
        <f t="shared" ref="AU60" si="727">IF(OR(AU59=0,AU59=""),"",AU59)</f>
        <v/>
      </c>
      <c r="AV60" s="25">
        <f t="shared" ref="AV60" si="728">IF(AV8="-","-",AV59)</f>
        <v>0</v>
      </c>
      <c r="AW60" s="11" t="str">
        <f t="shared" ref="AW60" si="729">IF(OR(AW59=0,AW59=""),"",AW59)</f>
        <v/>
      </c>
      <c r="AX60" s="25">
        <f t="shared" ref="AX60" si="730">IF(AX8="-","-",AX59)</f>
        <v>0</v>
      </c>
      <c r="AY60" s="11" t="str">
        <f t="shared" ref="AY60" si="731">IF(OR(AY59=0,AY59=""),"",AY59)</f>
        <v/>
      </c>
      <c r="AZ60" s="25">
        <f t="shared" ref="AZ60" si="732">IF(AZ8="-","-",AZ59)</f>
        <v>0</v>
      </c>
      <c r="BA60" s="11" t="str">
        <f t="shared" ref="BA60" si="733">IF(OR(BA59=0,BA59=""),"",BA59)</f>
        <v/>
      </c>
      <c r="BB60" s="25">
        <f t="shared" ref="BB60" si="734">IF(BB8="-","-",BB59)</f>
        <v>0</v>
      </c>
      <c r="BC60" s="11" t="str">
        <f t="shared" ref="BC60" si="735">IF(OR(BC59=0,BC59=""),"",BC59)</f>
        <v/>
      </c>
      <c r="BD60" s="25">
        <f t="shared" ref="BD60" si="736">IF(BD8="-","-",BD59)</f>
        <v>0</v>
      </c>
      <c r="BE60" s="11" t="str">
        <f t="shared" ref="BE60" si="737">IF(OR(BE59=0,BE59=""),"",BE59)</f>
        <v/>
      </c>
      <c r="BF60" s="25">
        <f t="shared" ref="BF60" si="738">IF(BF8="-","-",BF59)</f>
        <v>0</v>
      </c>
      <c r="BG60" s="11" t="str">
        <f t="shared" ref="BG60" si="739">IF(OR(BG59=0,BG59=""),"",BG59)</f>
        <v/>
      </c>
      <c r="BH60" s="25">
        <f t="shared" ref="BH60" si="740">IF(BH8="-","-",BH59)</f>
        <v>0</v>
      </c>
      <c r="BI60" s="11" t="str">
        <f t="shared" ref="BI60" si="741">IF(OR(BI59=0,BI59=""),"",BI59)</f>
        <v/>
      </c>
      <c r="BJ60" s="25">
        <f t="shared" ref="BJ60" si="742">IF(BJ8="-","-",BJ59)</f>
        <v>0</v>
      </c>
      <c r="BK60" s="11" t="str">
        <f t="shared" ref="BK60" si="743">IF(OR(BK59=0,BK59=""),"",BK59)</f>
        <v/>
      </c>
      <c r="BL60" s="25">
        <f t="shared" ref="BL60" si="744">IF(BL8="-","-",BL59)</f>
        <v>0</v>
      </c>
      <c r="BM60" s="11" t="str">
        <f t="shared" ref="BM60" si="745">IF(OR(BM59=0,BM59=""),"",BM59)</f>
        <v/>
      </c>
      <c r="BN60" s="25">
        <f t="shared" ref="BN60" si="746">IF(BN8="-","-",BN59)</f>
        <v>0</v>
      </c>
      <c r="BO60" s="11" t="str">
        <f t="shared" ref="BO60" si="747">IF(OR(BO59=0,BO59=""),"",BO59)</f>
        <v/>
      </c>
      <c r="BP60" s="25">
        <f t="shared" ref="BP60" si="748">IF(BP8="-","-",BP59)</f>
        <v>0</v>
      </c>
      <c r="BQ60" s="11" t="str">
        <f t="shared" ref="BQ60" si="749">IF(OR(BQ59=0,BQ59=""),"",BQ59)</f>
        <v/>
      </c>
      <c r="BR60" s="25">
        <f t="shared" ref="BR60" si="750">IF(BR8="-","-",BR59)</f>
        <v>0</v>
      </c>
      <c r="BS60" s="11" t="str">
        <f t="shared" ref="BS60" si="751">IF(OR(BS59=0,BS59=""),"",BS59)</f>
        <v/>
      </c>
      <c r="BT60" s="25">
        <f t="shared" ref="BT60" si="752">IF(BT8="-","-",BT59)</f>
        <v>0</v>
      </c>
      <c r="BU60" s="11" t="str">
        <f t="shared" ref="BU60" si="753">IF(OR(BU59=0,BU59=""),"",BU59)</f>
        <v/>
      </c>
      <c r="BV60" s="25">
        <f t="shared" ref="BV60" si="754">IF(BV8="-","-",BV59)</f>
        <v>0</v>
      </c>
      <c r="BW60" s="11" t="str">
        <f t="shared" ref="BW60" si="755">IF(OR(BW59=0,BW59=""),"",BW59)</f>
        <v/>
      </c>
      <c r="BX60" s="25">
        <f t="shared" ref="BX60" si="756">IF(BX8="-","-",BX59)</f>
        <v>0</v>
      </c>
      <c r="BY60" s="11" t="str">
        <f t="shared" ref="BY60" si="757">IF(OR(BY59=0,BY59=""),"",BY59)</f>
        <v/>
      </c>
      <c r="BZ60" s="25">
        <f t="shared" ref="BZ60" si="758">IF(BZ8="-","-",BZ59)</f>
        <v>0</v>
      </c>
      <c r="CA60" s="11" t="str">
        <f t="shared" ref="CA60" si="759">IF(OR(CA59=0,CA59=""),"",CA59)</f>
        <v/>
      </c>
    </row>
    <row r="61" spans="1:79" s="2" customFormat="1" ht="15" customHeight="1" thickTop="1" thickBot="1" x14ac:dyDescent="0.2">
      <c r="A61" s="20" t="s">
        <v>55</v>
      </c>
      <c r="B61" s="26">
        <f>IF(B8="-","-",ROUNDDOWN(SUM(B49:C49)+SUM(B51:C51)+SUM(B55:C55)+SUM(B58:C58)+SUM(B60:C60),0))</f>
        <v>0</v>
      </c>
      <c r="C61" s="12" t="str">
        <f>IF(MOD(SUM(B49:C49)+SUM(B51:C51)+SUM(B55:C55)+SUM(B58:C58)+SUM(B60:C60),1)=0,"",MOD(SUM(B49:C49)+SUM(B51:C51)+SUM(B55:C55)+SUM(B58:C58)+SUM(B60:C60),1))</f>
        <v/>
      </c>
      <c r="D61" s="26">
        <f t="shared" ref="D61" si="760">IF(D8="-","-",ROUNDDOWN(SUM(D49:E49)+SUM(D51:E51)+SUM(D55:E55)+SUM(D58:E58)+SUM(D60:E60),0))</f>
        <v>0</v>
      </c>
      <c r="E61" s="12" t="str">
        <f t="shared" ref="E61" si="761">IF(MOD(SUM(D49:E49)+SUM(D51:E51)+SUM(D55:E55)+SUM(D58:E58)+SUM(D60:E60),1)=0,"",MOD(SUM(D49:E49)+SUM(D51:E51)+SUM(D55:E55)+SUM(D58:E58)+SUM(D60:E60),1))</f>
        <v/>
      </c>
      <c r="F61" s="26">
        <f t="shared" ref="F61" si="762">IF(F8="-","-",ROUNDDOWN(SUM(F49:G49)+SUM(F51:G51)+SUM(F55:G55)+SUM(F58:G58)+SUM(F60:G60),0))</f>
        <v>0</v>
      </c>
      <c r="G61" s="12" t="str">
        <f t="shared" ref="G61" si="763">IF(MOD(SUM(F49:G49)+SUM(F51:G51)+SUM(F55:G55)+SUM(F58:G58)+SUM(F60:G60),1)=0,"",MOD(SUM(F49:G49)+SUM(F51:G51)+SUM(F55:G55)+SUM(F58:G58)+SUM(F60:G60),1))</f>
        <v/>
      </c>
      <c r="H61" s="26">
        <f t="shared" ref="H61" si="764">IF(H8="-","-",ROUNDDOWN(SUM(H49:I49)+SUM(H51:I51)+SUM(H55:I55)+SUM(H58:I58)+SUM(H60:I60),0))</f>
        <v>0</v>
      </c>
      <c r="I61" s="12" t="str">
        <f t="shared" ref="I61" si="765">IF(MOD(SUM(H49:I49)+SUM(H51:I51)+SUM(H55:I55)+SUM(H58:I58)+SUM(H60:I60),1)=0,"",MOD(SUM(H49:I49)+SUM(H51:I51)+SUM(H55:I55)+SUM(H58:I58)+SUM(H60:I60),1))</f>
        <v/>
      </c>
      <c r="J61" s="26">
        <f t="shared" ref="J61" si="766">IF(J8="-","-",ROUNDDOWN(SUM(J49:K49)+SUM(J51:K51)+SUM(J55:K55)+SUM(J58:K58)+SUM(J60:K60),0))</f>
        <v>0</v>
      </c>
      <c r="K61" s="12" t="str">
        <f t="shared" ref="K61" si="767">IF(MOD(SUM(J49:K49)+SUM(J51:K51)+SUM(J55:K55)+SUM(J58:K58)+SUM(J60:K60),1)=0,"",MOD(SUM(J49:K49)+SUM(J51:K51)+SUM(J55:K55)+SUM(J58:K58)+SUM(J60:K60),1))</f>
        <v/>
      </c>
      <c r="L61" s="26">
        <f t="shared" ref="L61" si="768">IF(L8="-","-",ROUNDDOWN(SUM(L49:M49)+SUM(L51:M51)+SUM(L55:M55)+SUM(L58:M58)+SUM(L60:M60),0))</f>
        <v>0</v>
      </c>
      <c r="M61" s="12" t="str">
        <f t="shared" ref="M61" si="769">IF(MOD(SUM(L49:M49)+SUM(L51:M51)+SUM(L55:M55)+SUM(L58:M58)+SUM(L60:M60),1)=0,"",MOD(SUM(L49:M49)+SUM(L51:M51)+SUM(L55:M55)+SUM(L58:M58)+SUM(L60:M60),1))</f>
        <v/>
      </c>
      <c r="N61" s="26">
        <f t="shared" ref="N61" si="770">IF(N8="-","-",ROUNDDOWN(SUM(N49:O49)+SUM(N51:O51)+SUM(N55:O55)+SUM(N58:O58)+SUM(N60:O60),0))</f>
        <v>0</v>
      </c>
      <c r="O61" s="12" t="str">
        <f t="shared" ref="O61" si="771">IF(MOD(SUM(N49:O49)+SUM(N51:O51)+SUM(N55:O55)+SUM(N58:O58)+SUM(N60:O60),1)=0,"",MOD(SUM(N49:O49)+SUM(N51:O51)+SUM(N55:O55)+SUM(N58:O58)+SUM(N60:O60),1))</f>
        <v/>
      </c>
      <c r="P61" s="26">
        <f t="shared" ref="P61" si="772">IF(P8="-","-",ROUNDDOWN(SUM(P49:Q49)+SUM(P51:Q51)+SUM(P55:Q55)+SUM(P58:Q58)+SUM(P60:Q60),0))</f>
        <v>0</v>
      </c>
      <c r="Q61" s="12" t="str">
        <f t="shared" ref="Q61" si="773">IF(MOD(SUM(P49:Q49)+SUM(P51:Q51)+SUM(P55:Q55)+SUM(P58:Q58)+SUM(P60:Q60),1)=0,"",MOD(SUM(P49:Q49)+SUM(P51:Q51)+SUM(P55:Q55)+SUM(P58:Q58)+SUM(P60:Q60),1))</f>
        <v/>
      </c>
      <c r="R61" s="26">
        <f t="shared" ref="R61" si="774">IF(R8="-","-",ROUNDDOWN(SUM(R49:S49)+SUM(R51:S51)+SUM(R55:S55)+SUM(R58:S58)+SUM(R60:S60),0))</f>
        <v>0</v>
      </c>
      <c r="S61" s="12" t="str">
        <f t="shared" ref="S61" si="775">IF(MOD(SUM(R49:S49)+SUM(R51:S51)+SUM(R55:S55)+SUM(R58:S58)+SUM(R60:S60),1)=0,"",MOD(SUM(R49:S49)+SUM(R51:S51)+SUM(R55:S55)+SUM(R58:S58)+SUM(R60:S60),1))</f>
        <v/>
      </c>
      <c r="T61" s="26">
        <f t="shared" ref="T61" si="776">IF(T8="-","-",ROUNDDOWN(SUM(T49:U49)+SUM(T51:U51)+SUM(T55:U55)+SUM(T58:U58)+SUM(T60:U60),0))</f>
        <v>0</v>
      </c>
      <c r="U61" s="12" t="str">
        <f t="shared" ref="U61" si="777">IF(MOD(SUM(T49:U49)+SUM(T51:U51)+SUM(T55:U55)+SUM(T58:U58)+SUM(T60:U60),1)=0,"",MOD(SUM(T49:U49)+SUM(T51:U51)+SUM(T55:U55)+SUM(T58:U58)+SUM(T60:U60),1))</f>
        <v/>
      </c>
      <c r="V61" s="26">
        <f t="shared" ref="V61" si="778">IF(V8="-","-",ROUNDDOWN(SUM(V49:W49)+SUM(V51:W51)+SUM(V55:W55)+SUM(V58:W58)+SUM(V60:W60),0))</f>
        <v>0</v>
      </c>
      <c r="W61" s="12" t="str">
        <f t="shared" ref="W61" si="779">IF(MOD(SUM(V49:W49)+SUM(V51:W51)+SUM(V55:W55)+SUM(V58:W58)+SUM(V60:W60),1)=0,"",MOD(SUM(V49:W49)+SUM(V51:W51)+SUM(V55:W55)+SUM(V58:W58)+SUM(V60:W60),1))</f>
        <v/>
      </c>
      <c r="X61" s="26">
        <f t="shared" ref="X61" si="780">IF(X8="-","-",ROUNDDOWN(SUM(X49:Y49)+SUM(X51:Y51)+SUM(X55:Y55)+SUM(X58:Y58)+SUM(X60:Y60),0))</f>
        <v>0</v>
      </c>
      <c r="Y61" s="12" t="str">
        <f t="shared" ref="Y61" si="781">IF(MOD(SUM(X49:Y49)+SUM(X51:Y51)+SUM(X55:Y55)+SUM(X58:Y58)+SUM(X60:Y60),1)=0,"",MOD(SUM(X49:Y49)+SUM(X51:Y51)+SUM(X55:Y55)+SUM(X58:Y58)+SUM(X60:Y60),1))</f>
        <v/>
      </c>
      <c r="Z61" s="26">
        <f t="shared" ref="Z61" si="782">IF(Z8="-","-",ROUNDDOWN(SUM(Z49:AA49)+SUM(Z51:AA51)+SUM(Z55:AA55)+SUM(Z58:AA58)+SUM(Z60:AA60),0))</f>
        <v>0</v>
      </c>
      <c r="AA61" s="12" t="str">
        <f t="shared" ref="AA61" si="783">IF(MOD(SUM(Z49:AA49)+SUM(Z51:AA51)+SUM(Z55:AA55)+SUM(Z58:AA58)+SUM(Z60:AA60),1)=0,"",MOD(SUM(Z49:AA49)+SUM(Z51:AA51)+SUM(Z55:AA55)+SUM(Z58:AA58)+SUM(Z60:AA60),1))</f>
        <v/>
      </c>
      <c r="AB61" s="26">
        <f t="shared" ref="AB61" si="784">IF(AB8="-","-",ROUNDDOWN(SUM(AB49:AC49)+SUM(AB51:AC51)+SUM(AB55:AC55)+SUM(AB58:AC58)+SUM(AB60:AC60),0))</f>
        <v>0</v>
      </c>
      <c r="AC61" s="12" t="str">
        <f t="shared" ref="AC61" si="785">IF(MOD(SUM(AB49:AC49)+SUM(AB51:AC51)+SUM(AB55:AC55)+SUM(AB58:AC58)+SUM(AB60:AC60),1)=0,"",MOD(SUM(AB49:AC49)+SUM(AB51:AC51)+SUM(AB55:AC55)+SUM(AB58:AC58)+SUM(AB60:AC60),1))</f>
        <v/>
      </c>
      <c r="AD61" s="26">
        <f t="shared" ref="AD61" si="786">IF(AD8="-","-",ROUNDDOWN(SUM(AD49:AE49)+SUM(AD51:AE51)+SUM(AD55:AE55)+SUM(AD58:AE58)+SUM(AD60:AE60),0))</f>
        <v>0</v>
      </c>
      <c r="AE61" s="12" t="str">
        <f t="shared" ref="AE61" si="787">IF(MOD(SUM(AD49:AE49)+SUM(AD51:AE51)+SUM(AD55:AE55)+SUM(AD58:AE58)+SUM(AD60:AE60),1)=0,"",MOD(SUM(AD49:AE49)+SUM(AD51:AE51)+SUM(AD55:AE55)+SUM(AD58:AE58)+SUM(AD60:AE60),1))</f>
        <v/>
      </c>
      <c r="AF61" s="26">
        <f t="shared" ref="AF61" si="788">IF(AF8="-","-",ROUNDDOWN(SUM(AF49:AG49)+SUM(AF51:AG51)+SUM(AF55:AG55)+SUM(AF58:AG58)+SUM(AF60:AG60),0))</f>
        <v>0</v>
      </c>
      <c r="AG61" s="12" t="str">
        <f t="shared" ref="AG61" si="789">IF(MOD(SUM(AF49:AG49)+SUM(AF51:AG51)+SUM(AF55:AG55)+SUM(AF58:AG58)+SUM(AF60:AG60),1)=0,"",MOD(SUM(AF49:AG49)+SUM(AF51:AG51)+SUM(AF55:AG55)+SUM(AF58:AG58)+SUM(AF60:AG60),1))</f>
        <v/>
      </c>
      <c r="AH61" s="26">
        <f t="shared" ref="AH61" si="790">IF(AH8="-","-",ROUNDDOWN(SUM(AH49:AI49)+SUM(AH51:AI51)+SUM(AH55:AI55)+SUM(AH58:AI58)+SUM(AH60:AI60),0))</f>
        <v>0</v>
      </c>
      <c r="AI61" s="12" t="str">
        <f t="shared" ref="AI61" si="791">IF(MOD(SUM(AH49:AI49)+SUM(AH51:AI51)+SUM(AH55:AI55)+SUM(AH58:AI58)+SUM(AH60:AI60),1)=0,"",MOD(SUM(AH49:AI49)+SUM(AH51:AI51)+SUM(AH55:AI55)+SUM(AH58:AI58)+SUM(AH60:AI60),1))</f>
        <v/>
      </c>
      <c r="AJ61" s="26">
        <f t="shared" ref="AJ61" si="792">IF(AJ8="-","-",ROUNDDOWN(SUM(AJ49:AK49)+SUM(AJ51:AK51)+SUM(AJ55:AK55)+SUM(AJ58:AK58)+SUM(AJ60:AK60),0))</f>
        <v>0</v>
      </c>
      <c r="AK61" s="12" t="str">
        <f t="shared" ref="AK61" si="793">IF(MOD(SUM(AJ49:AK49)+SUM(AJ51:AK51)+SUM(AJ55:AK55)+SUM(AJ58:AK58)+SUM(AJ60:AK60),1)=0,"",MOD(SUM(AJ49:AK49)+SUM(AJ51:AK51)+SUM(AJ55:AK55)+SUM(AJ58:AK58)+SUM(AJ60:AK60),1))</f>
        <v/>
      </c>
      <c r="AL61" s="26">
        <f t="shared" ref="AL61" si="794">IF(AL8="-","-",ROUNDDOWN(SUM(AL49:AM49)+SUM(AL51:AM51)+SUM(AL55:AM55)+SUM(AL58:AM58)+SUM(AL60:AM60),0))</f>
        <v>0</v>
      </c>
      <c r="AM61" s="12" t="str">
        <f t="shared" ref="AM61" si="795">IF(MOD(SUM(AL49:AM49)+SUM(AL51:AM51)+SUM(AL55:AM55)+SUM(AL58:AM58)+SUM(AL60:AM60),1)=0,"",MOD(SUM(AL49:AM49)+SUM(AL51:AM51)+SUM(AL55:AM55)+SUM(AL58:AM58)+SUM(AL60:AM60),1))</f>
        <v/>
      </c>
      <c r="AN61" s="26">
        <f t="shared" ref="AN61" si="796">IF(AN8="-","-",ROUNDDOWN(SUM(AN49:AO49)+SUM(AN51:AO51)+SUM(AN55:AO55)+SUM(AN58:AO58)+SUM(AN60:AO60),0))</f>
        <v>0</v>
      </c>
      <c r="AO61" s="12" t="str">
        <f t="shared" ref="AO61" si="797">IF(MOD(SUM(AN49:AO49)+SUM(AN51:AO51)+SUM(AN55:AO55)+SUM(AN58:AO58)+SUM(AN60:AO60),1)=0,"",MOD(SUM(AN49:AO49)+SUM(AN51:AO51)+SUM(AN55:AO55)+SUM(AN58:AO58)+SUM(AN60:AO60),1))</f>
        <v/>
      </c>
      <c r="AP61" s="26">
        <f t="shared" ref="AP61" si="798">IF(AP8="-","-",ROUNDDOWN(SUM(AP49:AQ49)+SUM(AP51:AQ51)+SUM(AP55:AQ55)+SUM(AP58:AQ58)+SUM(AP60:AQ60),0))</f>
        <v>0</v>
      </c>
      <c r="AQ61" s="12" t="str">
        <f t="shared" ref="AQ61" si="799">IF(MOD(SUM(AP49:AQ49)+SUM(AP51:AQ51)+SUM(AP55:AQ55)+SUM(AP58:AQ58)+SUM(AP60:AQ60),1)=0,"",MOD(SUM(AP49:AQ49)+SUM(AP51:AQ51)+SUM(AP55:AQ55)+SUM(AP58:AQ58)+SUM(AP60:AQ60),1))</f>
        <v/>
      </c>
      <c r="AR61" s="26">
        <f t="shared" ref="AR61" si="800">IF(AR8="-","-",ROUNDDOWN(SUM(AR49:AS49)+SUM(AR51:AS51)+SUM(AR55:AS55)+SUM(AR58:AS58)+SUM(AR60:AS60),0))</f>
        <v>0</v>
      </c>
      <c r="AS61" s="12" t="str">
        <f t="shared" ref="AS61" si="801">IF(MOD(SUM(AR49:AS49)+SUM(AR51:AS51)+SUM(AR55:AS55)+SUM(AR58:AS58)+SUM(AR60:AS60),1)=0,"",MOD(SUM(AR49:AS49)+SUM(AR51:AS51)+SUM(AR55:AS55)+SUM(AR58:AS58)+SUM(AR60:AS60),1))</f>
        <v/>
      </c>
      <c r="AT61" s="26">
        <f t="shared" ref="AT61" si="802">IF(AT8="-","-",ROUNDDOWN(SUM(AT49:AU49)+SUM(AT51:AU51)+SUM(AT55:AU55)+SUM(AT58:AU58)+SUM(AT60:AU60),0))</f>
        <v>0</v>
      </c>
      <c r="AU61" s="12" t="str">
        <f t="shared" ref="AU61" si="803">IF(MOD(SUM(AT49:AU49)+SUM(AT51:AU51)+SUM(AT55:AU55)+SUM(AT58:AU58)+SUM(AT60:AU60),1)=0,"",MOD(SUM(AT49:AU49)+SUM(AT51:AU51)+SUM(AT55:AU55)+SUM(AT58:AU58)+SUM(AT60:AU60),1))</f>
        <v/>
      </c>
      <c r="AV61" s="26">
        <f t="shared" ref="AV61" si="804">IF(AV8="-","-",ROUNDDOWN(SUM(AV49:AW49)+SUM(AV51:AW51)+SUM(AV55:AW55)+SUM(AV58:AW58)+SUM(AV60:AW60),0))</f>
        <v>0</v>
      </c>
      <c r="AW61" s="12" t="str">
        <f t="shared" ref="AW61" si="805">IF(MOD(SUM(AV49:AW49)+SUM(AV51:AW51)+SUM(AV55:AW55)+SUM(AV58:AW58)+SUM(AV60:AW60),1)=0,"",MOD(SUM(AV49:AW49)+SUM(AV51:AW51)+SUM(AV55:AW55)+SUM(AV58:AW58)+SUM(AV60:AW60),1))</f>
        <v/>
      </c>
      <c r="AX61" s="26">
        <f t="shared" ref="AX61" si="806">IF(AX8="-","-",ROUNDDOWN(SUM(AX49:AY49)+SUM(AX51:AY51)+SUM(AX55:AY55)+SUM(AX58:AY58)+SUM(AX60:AY60),0))</f>
        <v>0</v>
      </c>
      <c r="AY61" s="12" t="str">
        <f t="shared" ref="AY61" si="807">IF(MOD(SUM(AX49:AY49)+SUM(AX51:AY51)+SUM(AX55:AY55)+SUM(AX58:AY58)+SUM(AX60:AY60),1)=0,"",MOD(SUM(AX49:AY49)+SUM(AX51:AY51)+SUM(AX55:AY55)+SUM(AX58:AY58)+SUM(AX60:AY60),1))</f>
        <v/>
      </c>
      <c r="AZ61" s="26">
        <f t="shared" ref="AZ61" si="808">IF(AZ8="-","-",ROUNDDOWN(SUM(AZ49:BA49)+SUM(AZ51:BA51)+SUM(AZ55:BA55)+SUM(AZ58:BA58)+SUM(AZ60:BA60),0))</f>
        <v>0</v>
      </c>
      <c r="BA61" s="12" t="str">
        <f t="shared" ref="BA61" si="809">IF(MOD(SUM(AZ49:BA49)+SUM(AZ51:BA51)+SUM(AZ55:BA55)+SUM(AZ58:BA58)+SUM(AZ60:BA60),1)=0,"",MOD(SUM(AZ49:BA49)+SUM(AZ51:BA51)+SUM(AZ55:BA55)+SUM(AZ58:BA58)+SUM(AZ60:BA60),1))</f>
        <v/>
      </c>
      <c r="BB61" s="26">
        <f t="shared" ref="BB61" si="810">IF(BB8="-","-",ROUNDDOWN(SUM(BB49:BC49)+SUM(BB51:BC51)+SUM(BB55:BC55)+SUM(BB58:BC58)+SUM(BB60:BC60),0))</f>
        <v>0</v>
      </c>
      <c r="BC61" s="12" t="str">
        <f t="shared" ref="BC61" si="811">IF(MOD(SUM(BB49:BC49)+SUM(BB51:BC51)+SUM(BB55:BC55)+SUM(BB58:BC58)+SUM(BB60:BC60),1)=0,"",MOD(SUM(BB49:BC49)+SUM(BB51:BC51)+SUM(BB55:BC55)+SUM(BB58:BC58)+SUM(BB60:BC60),1))</f>
        <v/>
      </c>
      <c r="BD61" s="26">
        <f t="shared" ref="BD61" si="812">IF(BD8="-","-",ROUNDDOWN(SUM(BD49:BE49)+SUM(BD51:BE51)+SUM(BD55:BE55)+SUM(BD58:BE58)+SUM(BD60:BE60),0))</f>
        <v>0</v>
      </c>
      <c r="BE61" s="12" t="str">
        <f t="shared" ref="BE61" si="813">IF(MOD(SUM(BD49:BE49)+SUM(BD51:BE51)+SUM(BD55:BE55)+SUM(BD58:BE58)+SUM(BD60:BE60),1)=0,"",MOD(SUM(BD49:BE49)+SUM(BD51:BE51)+SUM(BD55:BE55)+SUM(BD58:BE58)+SUM(BD60:BE60),1))</f>
        <v/>
      </c>
      <c r="BF61" s="26">
        <f t="shared" ref="BF61" si="814">IF(BF8="-","-",ROUNDDOWN(SUM(BF49:BG49)+SUM(BF51:BG51)+SUM(BF55:BG55)+SUM(BF58:BG58)+SUM(BF60:BG60),0))</f>
        <v>0</v>
      </c>
      <c r="BG61" s="12" t="str">
        <f t="shared" ref="BG61" si="815">IF(MOD(SUM(BF49:BG49)+SUM(BF51:BG51)+SUM(BF55:BG55)+SUM(BF58:BG58)+SUM(BF60:BG60),1)=0,"",MOD(SUM(BF49:BG49)+SUM(BF51:BG51)+SUM(BF55:BG55)+SUM(BF58:BG58)+SUM(BF60:BG60),1))</f>
        <v/>
      </c>
      <c r="BH61" s="26">
        <f t="shared" ref="BH61" si="816">IF(BH8="-","-",ROUNDDOWN(SUM(BH49:BI49)+SUM(BH51:BI51)+SUM(BH55:BI55)+SUM(BH58:BI58)+SUM(BH60:BI60),0))</f>
        <v>0</v>
      </c>
      <c r="BI61" s="12" t="str">
        <f t="shared" ref="BI61" si="817">IF(MOD(SUM(BH49:BI49)+SUM(BH51:BI51)+SUM(BH55:BI55)+SUM(BH58:BI58)+SUM(BH60:BI60),1)=0,"",MOD(SUM(BH49:BI49)+SUM(BH51:BI51)+SUM(BH55:BI55)+SUM(BH58:BI58)+SUM(BH60:BI60),1))</f>
        <v/>
      </c>
      <c r="BJ61" s="26">
        <f t="shared" ref="BJ61" si="818">IF(BJ8="-","-",ROUNDDOWN(SUM(BJ49:BK49)+SUM(BJ51:BK51)+SUM(BJ55:BK55)+SUM(BJ58:BK58)+SUM(BJ60:BK60),0))</f>
        <v>0</v>
      </c>
      <c r="BK61" s="12" t="str">
        <f t="shared" ref="BK61" si="819">IF(MOD(SUM(BJ49:BK49)+SUM(BJ51:BK51)+SUM(BJ55:BK55)+SUM(BJ58:BK58)+SUM(BJ60:BK60),1)=0,"",MOD(SUM(BJ49:BK49)+SUM(BJ51:BK51)+SUM(BJ55:BK55)+SUM(BJ58:BK58)+SUM(BJ60:BK60),1))</f>
        <v/>
      </c>
      <c r="BL61" s="26">
        <f t="shared" ref="BL61" si="820">IF(BL8="-","-",ROUNDDOWN(SUM(BL49:BM49)+SUM(BL51:BM51)+SUM(BL55:BM55)+SUM(BL58:BM58)+SUM(BL60:BM60),0))</f>
        <v>0</v>
      </c>
      <c r="BM61" s="12" t="str">
        <f t="shared" ref="BM61" si="821">IF(MOD(SUM(BL49:BM49)+SUM(BL51:BM51)+SUM(BL55:BM55)+SUM(BL58:BM58)+SUM(BL60:BM60),1)=0,"",MOD(SUM(BL49:BM49)+SUM(BL51:BM51)+SUM(BL55:BM55)+SUM(BL58:BM58)+SUM(BL60:BM60),1))</f>
        <v/>
      </c>
      <c r="BN61" s="26">
        <f t="shared" ref="BN61" si="822">IF(BN8="-","-",ROUNDDOWN(SUM(BN49:BO49)+SUM(BN51:BO51)+SUM(BN55:BO55)+SUM(BN58:BO58)+SUM(BN60:BO60),0))</f>
        <v>0</v>
      </c>
      <c r="BO61" s="12" t="str">
        <f t="shared" ref="BO61" si="823">IF(MOD(SUM(BN49:BO49)+SUM(BN51:BO51)+SUM(BN55:BO55)+SUM(BN58:BO58)+SUM(BN60:BO60),1)=0,"",MOD(SUM(BN49:BO49)+SUM(BN51:BO51)+SUM(BN55:BO55)+SUM(BN58:BO58)+SUM(BN60:BO60),1))</f>
        <v/>
      </c>
      <c r="BP61" s="26">
        <f t="shared" ref="BP61" si="824">IF(BP8="-","-",ROUNDDOWN(SUM(BP49:BQ49)+SUM(BP51:BQ51)+SUM(BP55:BQ55)+SUM(BP58:BQ58)+SUM(BP60:BQ60),0))</f>
        <v>0</v>
      </c>
      <c r="BQ61" s="12" t="str">
        <f t="shared" ref="BQ61" si="825">IF(MOD(SUM(BP49:BQ49)+SUM(BP51:BQ51)+SUM(BP55:BQ55)+SUM(BP58:BQ58)+SUM(BP60:BQ60),1)=0,"",MOD(SUM(BP49:BQ49)+SUM(BP51:BQ51)+SUM(BP55:BQ55)+SUM(BP58:BQ58)+SUM(BP60:BQ60),1))</f>
        <v/>
      </c>
      <c r="BR61" s="26">
        <f t="shared" ref="BR61" si="826">IF(BR8="-","-",ROUNDDOWN(SUM(BR49:BS49)+SUM(BR51:BS51)+SUM(BR55:BS55)+SUM(BR58:BS58)+SUM(BR60:BS60),0))</f>
        <v>0</v>
      </c>
      <c r="BS61" s="12" t="str">
        <f t="shared" ref="BS61" si="827">IF(MOD(SUM(BR49:BS49)+SUM(BR51:BS51)+SUM(BR55:BS55)+SUM(BR58:BS58)+SUM(BR60:BS60),1)=0,"",MOD(SUM(BR49:BS49)+SUM(BR51:BS51)+SUM(BR55:BS55)+SUM(BR58:BS58)+SUM(BR60:BS60),1))</f>
        <v/>
      </c>
      <c r="BT61" s="26">
        <f t="shared" ref="BT61" si="828">IF(BT8="-","-",ROUNDDOWN(SUM(BT49:BU49)+SUM(BT51:BU51)+SUM(BT55:BU55)+SUM(BT58:BU58)+SUM(BT60:BU60),0))</f>
        <v>0</v>
      </c>
      <c r="BU61" s="12" t="str">
        <f t="shared" ref="BU61" si="829">IF(MOD(SUM(BT49:BU49)+SUM(BT51:BU51)+SUM(BT55:BU55)+SUM(BT58:BU58)+SUM(BT60:BU60),1)=0,"",MOD(SUM(BT49:BU49)+SUM(BT51:BU51)+SUM(BT55:BU55)+SUM(BT58:BU58)+SUM(BT60:BU60),1))</f>
        <v/>
      </c>
      <c r="BV61" s="26">
        <f t="shared" ref="BV61" si="830">IF(BV8="-","-",ROUNDDOWN(SUM(BV49:BW49)+SUM(BV51:BW51)+SUM(BV55:BW55)+SUM(BV58:BW58)+SUM(BV60:BW60),0))</f>
        <v>0</v>
      </c>
      <c r="BW61" s="12" t="str">
        <f t="shared" ref="BW61" si="831">IF(MOD(SUM(BV49:BW49)+SUM(BV51:BW51)+SUM(BV55:BW55)+SUM(BV58:BW58)+SUM(BV60:BW60),1)=0,"",MOD(SUM(BV49:BW49)+SUM(BV51:BW51)+SUM(BV55:BW55)+SUM(BV58:BW58)+SUM(BV60:BW60),1))</f>
        <v/>
      </c>
      <c r="BX61" s="26">
        <f t="shared" ref="BX61" si="832">IF(BX8="-","-",ROUNDDOWN(SUM(BX49:BY49)+SUM(BX51:BY51)+SUM(BX55:BY55)+SUM(BX58:BY58)+SUM(BX60:BY60),0))</f>
        <v>0</v>
      </c>
      <c r="BY61" s="12" t="str">
        <f t="shared" ref="BY61" si="833">IF(MOD(SUM(BX49:BY49)+SUM(BX51:BY51)+SUM(BX55:BY55)+SUM(BX58:BY58)+SUM(BX60:BY60),1)=0,"",MOD(SUM(BX49:BY49)+SUM(BX51:BY51)+SUM(BX55:BY55)+SUM(BX58:BY58)+SUM(BX60:BY60),1))</f>
        <v/>
      </c>
      <c r="BZ61" s="26">
        <f t="shared" ref="BZ61" si="834">IF(BZ8="-","-",ROUNDDOWN(SUM(BZ49:CA49)+SUM(BZ51:CA51)+SUM(BZ55:CA55)+SUM(BZ58:CA58)+SUM(BZ60:CA60),0))</f>
        <v>0</v>
      </c>
      <c r="CA61" s="12" t="str">
        <f t="shared" ref="CA61" si="835">IF(MOD(SUM(BZ49:CA49)+SUM(BZ51:CA51)+SUM(BZ55:CA55)+SUM(BZ58:CA58)+SUM(BZ60:CA60),1)=0,"",MOD(SUM(BZ49:CA49)+SUM(BZ51:CA51)+SUM(BZ55:CA55)+SUM(BZ58:CA58)+SUM(BZ60:CA60),1))</f>
        <v/>
      </c>
    </row>
    <row r="62" spans="1:79" s="2" customFormat="1" ht="15" customHeight="1" thickTop="1" x14ac:dyDescent="0.15">
      <c r="A62" s="21" t="s">
        <v>56</v>
      </c>
      <c r="B62" s="27">
        <f>IF(B8="-","-",ROUNDDOWN(SUM(B61)+SUM(C61)+SUM(B43)+SUM(C43),0))</f>
        <v>0</v>
      </c>
      <c r="C62" s="13" t="str">
        <f>IF(MOD(SUM(B61)+SUM(C61)+SUM(B43)+SUM(C43),1)=0,"",MOD(SUM(B61)+SUM(C61)+SUM(B43)+SUM(C43),1))</f>
        <v/>
      </c>
      <c r="D62" s="27">
        <f t="shared" ref="D62" si="836">IF(D8="-","-",ROUNDDOWN(SUM(D61)+SUM(E61)+SUM(D43)+SUM(E43),0))</f>
        <v>0</v>
      </c>
      <c r="E62" s="13" t="str">
        <f t="shared" ref="E62" si="837">IF(MOD(SUM(D61)+SUM(E61)+SUM(D43)+SUM(E43),1)=0,"",MOD(SUM(D61)+SUM(E61)+SUM(D43)+SUM(E43),1))</f>
        <v/>
      </c>
      <c r="F62" s="27">
        <f t="shared" ref="F62" si="838">IF(F8="-","-",ROUNDDOWN(SUM(F61)+SUM(G61)+SUM(F43)+SUM(G43),0))</f>
        <v>0</v>
      </c>
      <c r="G62" s="13" t="str">
        <f t="shared" ref="G62" si="839">IF(MOD(SUM(F61)+SUM(G61)+SUM(F43)+SUM(G43),1)=0,"",MOD(SUM(F61)+SUM(G61)+SUM(F43)+SUM(G43),1))</f>
        <v/>
      </c>
      <c r="H62" s="27">
        <f t="shared" ref="H62" si="840">IF(H8="-","-",ROUNDDOWN(SUM(H61)+SUM(I61)+SUM(H43)+SUM(I43),0))</f>
        <v>0</v>
      </c>
      <c r="I62" s="13" t="str">
        <f t="shared" ref="I62" si="841">IF(MOD(SUM(H61)+SUM(I61)+SUM(H43)+SUM(I43),1)=0,"",MOD(SUM(H61)+SUM(I61)+SUM(H43)+SUM(I43),1))</f>
        <v/>
      </c>
      <c r="J62" s="27">
        <f t="shared" ref="J62" si="842">IF(J8="-","-",ROUNDDOWN(SUM(J61)+SUM(K61)+SUM(J43)+SUM(K43),0))</f>
        <v>0</v>
      </c>
      <c r="K62" s="13" t="str">
        <f t="shared" ref="K62" si="843">IF(MOD(SUM(J61)+SUM(K61)+SUM(J43)+SUM(K43),1)=0,"",MOD(SUM(J61)+SUM(K61)+SUM(J43)+SUM(K43),1))</f>
        <v/>
      </c>
      <c r="L62" s="27">
        <f t="shared" ref="L62" si="844">IF(L8="-","-",ROUNDDOWN(SUM(L61)+SUM(M61)+SUM(L43)+SUM(M43),0))</f>
        <v>0</v>
      </c>
      <c r="M62" s="13" t="str">
        <f t="shared" ref="M62" si="845">IF(MOD(SUM(L61)+SUM(M61)+SUM(L43)+SUM(M43),1)=0,"",MOD(SUM(L61)+SUM(M61)+SUM(L43)+SUM(M43),1))</f>
        <v/>
      </c>
      <c r="N62" s="27">
        <f t="shared" ref="N62" si="846">IF(N8="-","-",ROUNDDOWN(SUM(N61)+SUM(O61)+SUM(N43)+SUM(O43),0))</f>
        <v>0</v>
      </c>
      <c r="O62" s="13" t="str">
        <f t="shared" ref="O62" si="847">IF(MOD(SUM(N61)+SUM(O61)+SUM(N43)+SUM(O43),1)=0,"",MOD(SUM(N61)+SUM(O61)+SUM(N43)+SUM(O43),1))</f>
        <v/>
      </c>
      <c r="P62" s="27">
        <f t="shared" ref="P62" si="848">IF(P8="-","-",ROUNDDOWN(SUM(P61)+SUM(Q61)+SUM(P43)+SUM(Q43),0))</f>
        <v>0</v>
      </c>
      <c r="Q62" s="13" t="str">
        <f t="shared" ref="Q62" si="849">IF(MOD(SUM(P61)+SUM(Q61)+SUM(P43)+SUM(Q43),1)=0,"",MOD(SUM(P61)+SUM(Q61)+SUM(P43)+SUM(Q43),1))</f>
        <v/>
      </c>
      <c r="R62" s="27">
        <f t="shared" ref="R62" si="850">IF(R8="-","-",ROUNDDOWN(SUM(R61)+SUM(S61)+SUM(R43)+SUM(S43),0))</f>
        <v>0</v>
      </c>
      <c r="S62" s="13" t="str">
        <f t="shared" ref="S62" si="851">IF(MOD(SUM(R61)+SUM(S61)+SUM(R43)+SUM(S43),1)=0,"",MOD(SUM(R61)+SUM(S61)+SUM(R43)+SUM(S43),1))</f>
        <v/>
      </c>
      <c r="T62" s="27">
        <f t="shared" ref="T62" si="852">IF(T8="-","-",ROUNDDOWN(SUM(T61)+SUM(U61)+SUM(T43)+SUM(U43),0))</f>
        <v>0</v>
      </c>
      <c r="U62" s="13" t="str">
        <f t="shared" ref="U62" si="853">IF(MOD(SUM(T61)+SUM(U61)+SUM(T43)+SUM(U43),1)=0,"",MOD(SUM(T61)+SUM(U61)+SUM(T43)+SUM(U43),1))</f>
        <v/>
      </c>
      <c r="V62" s="27">
        <f t="shared" ref="V62" si="854">IF(V8="-","-",ROUNDDOWN(SUM(V61)+SUM(W61)+SUM(V43)+SUM(W43),0))</f>
        <v>0</v>
      </c>
      <c r="W62" s="13" t="str">
        <f t="shared" ref="W62" si="855">IF(MOD(SUM(V61)+SUM(W61)+SUM(V43)+SUM(W43),1)=0,"",MOD(SUM(V61)+SUM(W61)+SUM(V43)+SUM(W43),1))</f>
        <v/>
      </c>
      <c r="X62" s="27">
        <f t="shared" ref="X62" si="856">IF(X8="-","-",ROUNDDOWN(SUM(X61)+SUM(Y61)+SUM(X43)+SUM(Y43),0))</f>
        <v>0</v>
      </c>
      <c r="Y62" s="13" t="str">
        <f t="shared" ref="Y62" si="857">IF(MOD(SUM(X61)+SUM(Y61)+SUM(X43)+SUM(Y43),1)=0,"",MOD(SUM(X61)+SUM(Y61)+SUM(X43)+SUM(Y43),1))</f>
        <v/>
      </c>
      <c r="Z62" s="27">
        <f t="shared" ref="Z62" si="858">IF(Z8="-","-",ROUNDDOWN(SUM(Z61)+SUM(AA61)+SUM(Z43)+SUM(AA43),0))</f>
        <v>0</v>
      </c>
      <c r="AA62" s="13" t="str">
        <f t="shared" ref="AA62" si="859">IF(MOD(SUM(Z61)+SUM(AA61)+SUM(Z43)+SUM(AA43),1)=0,"",MOD(SUM(Z61)+SUM(AA61)+SUM(Z43)+SUM(AA43),1))</f>
        <v/>
      </c>
      <c r="AB62" s="27">
        <f t="shared" ref="AB62" si="860">IF(AB8="-","-",ROUNDDOWN(SUM(AB61)+SUM(AC61)+SUM(AB43)+SUM(AC43),0))</f>
        <v>0</v>
      </c>
      <c r="AC62" s="13" t="str">
        <f t="shared" ref="AC62" si="861">IF(MOD(SUM(AB61)+SUM(AC61)+SUM(AB43)+SUM(AC43),1)=0,"",MOD(SUM(AB61)+SUM(AC61)+SUM(AB43)+SUM(AC43),1))</f>
        <v/>
      </c>
      <c r="AD62" s="27">
        <f t="shared" ref="AD62" si="862">IF(AD8="-","-",ROUNDDOWN(SUM(AD61)+SUM(AE61)+SUM(AD43)+SUM(AE43),0))</f>
        <v>0</v>
      </c>
      <c r="AE62" s="13" t="str">
        <f t="shared" ref="AE62" si="863">IF(MOD(SUM(AD61)+SUM(AE61)+SUM(AD43)+SUM(AE43),1)=0,"",MOD(SUM(AD61)+SUM(AE61)+SUM(AD43)+SUM(AE43),1))</f>
        <v/>
      </c>
      <c r="AF62" s="27">
        <f t="shared" ref="AF62" si="864">IF(AF8="-","-",ROUNDDOWN(SUM(AF61)+SUM(AG61)+SUM(AF43)+SUM(AG43),0))</f>
        <v>0</v>
      </c>
      <c r="AG62" s="13" t="str">
        <f t="shared" ref="AG62" si="865">IF(MOD(SUM(AF61)+SUM(AG61)+SUM(AF43)+SUM(AG43),1)=0,"",MOD(SUM(AF61)+SUM(AG61)+SUM(AF43)+SUM(AG43),1))</f>
        <v/>
      </c>
      <c r="AH62" s="27">
        <f t="shared" ref="AH62" si="866">IF(AH8="-","-",ROUNDDOWN(SUM(AH61)+SUM(AI61)+SUM(AH43)+SUM(AI43),0))</f>
        <v>0</v>
      </c>
      <c r="AI62" s="13" t="str">
        <f t="shared" ref="AI62" si="867">IF(MOD(SUM(AH61)+SUM(AI61)+SUM(AH43)+SUM(AI43),1)=0,"",MOD(SUM(AH61)+SUM(AI61)+SUM(AH43)+SUM(AI43),1))</f>
        <v/>
      </c>
      <c r="AJ62" s="27">
        <f t="shared" ref="AJ62" si="868">IF(AJ8="-","-",ROUNDDOWN(SUM(AJ61)+SUM(AK61)+SUM(AJ43)+SUM(AK43),0))</f>
        <v>0</v>
      </c>
      <c r="AK62" s="13" t="str">
        <f t="shared" ref="AK62" si="869">IF(MOD(SUM(AJ61)+SUM(AK61)+SUM(AJ43)+SUM(AK43),1)=0,"",MOD(SUM(AJ61)+SUM(AK61)+SUM(AJ43)+SUM(AK43),1))</f>
        <v/>
      </c>
      <c r="AL62" s="27">
        <f t="shared" ref="AL62" si="870">IF(AL8="-","-",ROUNDDOWN(SUM(AL61)+SUM(AM61)+SUM(AL43)+SUM(AM43),0))</f>
        <v>0</v>
      </c>
      <c r="AM62" s="13" t="str">
        <f t="shared" ref="AM62" si="871">IF(MOD(SUM(AL61)+SUM(AM61)+SUM(AL43)+SUM(AM43),1)=0,"",MOD(SUM(AL61)+SUM(AM61)+SUM(AL43)+SUM(AM43),1))</f>
        <v/>
      </c>
      <c r="AN62" s="27">
        <f t="shared" ref="AN62" si="872">IF(AN8="-","-",ROUNDDOWN(SUM(AN61)+SUM(AO61)+SUM(AN43)+SUM(AO43),0))</f>
        <v>0</v>
      </c>
      <c r="AO62" s="13" t="str">
        <f t="shared" ref="AO62" si="873">IF(MOD(SUM(AN61)+SUM(AO61)+SUM(AN43)+SUM(AO43),1)=0,"",MOD(SUM(AN61)+SUM(AO61)+SUM(AN43)+SUM(AO43),1))</f>
        <v/>
      </c>
      <c r="AP62" s="27">
        <f t="shared" ref="AP62" si="874">IF(AP8="-","-",ROUNDDOWN(SUM(AP61)+SUM(AQ61)+SUM(AP43)+SUM(AQ43),0))</f>
        <v>0</v>
      </c>
      <c r="AQ62" s="13" t="str">
        <f t="shared" ref="AQ62" si="875">IF(MOD(SUM(AP61)+SUM(AQ61)+SUM(AP43)+SUM(AQ43),1)=0,"",MOD(SUM(AP61)+SUM(AQ61)+SUM(AP43)+SUM(AQ43),1))</f>
        <v/>
      </c>
      <c r="AR62" s="27">
        <f t="shared" ref="AR62" si="876">IF(AR8="-","-",ROUNDDOWN(SUM(AR61)+SUM(AS61)+SUM(AR43)+SUM(AS43),0))</f>
        <v>0</v>
      </c>
      <c r="AS62" s="13" t="str">
        <f t="shared" ref="AS62" si="877">IF(MOD(SUM(AR61)+SUM(AS61)+SUM(AR43)+SUM(AS43),1)=0,"",MOD(SUM(AR61)+SUM(AS61)+SUM(AR43)+SUM(AS43),1))</f>
        <v/>
      </c>
      <c r="AT62" s="27">
        <f t="shared" ref="AT62" si="878">IF(AT8="-","-",ROUNDDOWN(SUM(AT61)+SUM(AU61)+SUM(AT43)+SUM(AU43),0))</f>
        <v>0</v>
      </c>
      <c r="AU62" s="13" t="str">
        <f t="shared" ref="AU62" si="879">IF(MOD(SUM(AT61)+SUM(AU61)+SUM(AT43)+SUM(AU43),1)=0,"",MOD(SUM(AT61)+SUM(AU61)+SUM(AT43)+SUM(AU43),1))</f>
        <v/>
      </c>
      <c r="AV62" s="27">
        <f t="shared" ref="AV62" si="880">IF(AV8="-","-",ROUNDDOWN(SUM(AV61)+SUM(AW61)+SUM(AV43)+SUM(AW43),0))</f>
        <v>0</v>
      </c>
      <c r="AW62" s="13" t="str">
        <f t="shared" ref="AW62" si="881">IF(MOD(SUM(AV61)+SUM(AW61)+SUM(AV43)+SUM(AW43),1)=0,"",MOD(SUM(AV61)+SUM(AW61)+SUM(AV43)+SUM(AW43),1))</f>
        <v/>
      </c>
      <c r="AX62" s="27">
        <f t="shared" ref="AX62" si="882">IF(AX8="-","-",ROUNDDOWN(SUM(AX61)+SUM(AY61)+SUM(AX43)+SUM(AY43),0))</f>
        <v>0</v>
      </c>
      <c r="AY62" s="13" t="str">
        <f t="shared" ref="AY62" si="883">IF(MOD(SUM(AX61)+SUM(AY61)+SUM(AX43)+SUM(AY43),1)=0,"",MOD(SUM(AX61)+SUM(AY61)+SUM(AX43)+SUM(AY43),1))</f>
        <v/>
      </c>
      <c r="AZ62" s="27">
        <f t="shared" ref="AZ62" si="884">IF(AZ8="-","-",ROUNDDOWN(SUM(AZ61)+SUM(BA61)+SUM(AZ43)+SUM(BA43),0))</f>
        <v>0</v>
      </c>
      <c r="BA62" s="13" t="str">
        <f t="shared" ref="BA62" si="885">IF(MOD(SUM(AZ61)+SUM(BA61)+SUM(AZ43)+SUM(BA43),1)=0,"",MOD(SUM(AZ61)+SUM(BA61)+SUM(AZ43)+SUM(BA43),1))</f>
        <v/>
      </c>
      <c r="BB62" s="27">
        <f t="shared" ref="BB62" si="886">IF(BB8="-","-",ROUNDDOWN(SUM(BB61)+SUM(BC61)+SUM(BB43)+SUM(BC43),0))</f>
        <v>0</v>
      </c>
      <c r="BC62" s="13" t="str">
        <f t="shared" ref="BC62" si="887">IF(MOD(SUM(BB61)+SUM(BC61)+SUM(BB43)+SUM(BC43),1)=0,"",MOD(SUM(BB61)+SUM(BC61)+SUM(BB43)+SUM(BC43),1))</f>
        <v/>
      </c>
      <c r="BD62" s="27">
        <f t="shared" ref="BD62" si="888">IF(BD8="-","-",ROUNDDOWN(SUM(BD61)+SUM(BE61)+SUM(BD43)+SUM(BE43),0))</f>
        <v>0</v>
      </c>
      <c r="BE62" s="13" t="str">
        <f t="shared" ref="BE62" si="889">IF(MOD(SUM(BD61)+SUM(BE61)+SUM(BD43)+SUM(BE43),1)=0,"",MOD(SUM(BD61)+SUM(BE61)+SUM(BD43)+SUM(BE43),1))</f>
        <v/>
      </c>
      <c r="BF62" s="27">
        <f t="shared" ref="BF62" si="890">IF(BF8="-","-",ROUNDDOWN(SUM(BF61)+SUM(BG61)+SUM(BF43)+SUM(BG43),0))</f>
        <v>0</v>
      </c>
      <c r="BG62" s="13" t="str">
        <f t="shared" ref="BG62" si="891">IF(MOD(SUM(BF61)+SUM(BG61)+SUM(BF43)+SUM(BG43),1)=0,"",MOD(SUM(BF61)+SUM(BG61)+SUM(BF43)+SUM(BG43),1))</f>
        <v/>
      </c>
      <c r="BH62" s="27">
        <f t="shared" ref="BH62" si="892">IF(BH8="-","-",ROUNDDOWN(SUM(BH61)+SUM(BI61)+SUM(BH43)+SUM(BI43),0))</f>
        <v>0</v>
      </c>
      <c r="BI62" s="13" t="str">
        <f t="shared" ref="BI62" si="893">IF(MOD(SUM(BH61)+SUM(BI61)+SUM(BH43)+SUM(BI43),1)=0,"",MOD(SUM(BH61)+SUM(BI61)+SUM(BH43)+SUM(BI43),1))</f>
        <v/>
      </c>
      <c r="BJ62" s="27">
        <f t="shared" ref="BJ62" si="894">IF(BJ8="-","-",ROUNDDOWN(SUM(BJ61)+SUM(BK61)+SUM(BJ43)+SUM(BK43),0))</f>
        <v>0</v>
      </c>
      <c r="BK62" s="13" t="str">
        <f t="shared" ref="BK62" si="895">IF(MOD(SUM(BJ61)+SUM(BK61)+SUM(BJ43)+SUM(BK43),1)=0,"",MOD(SUM(BJ61)+SUM(BK61)+SUM(BJ43)+SUM(BK43),1))</f>
        <v/>
      </c>
      <c r="BL62" s="27">
        <f t="shared" ref="BL62" si="896">IF(BL8="-","-",ROUNDDOWN(SUM(BL61)+SUM(BM61)+SUM(BL43)+SUM(BM43),0))</f>
        <v>0</v>
      </c>
      <c r="BM62" s="13" t="str">
        <f t="shared" ref="BM62" si="897">IF(MOD(SUM(BL61)+SUM(BM61)+SUM(BL43)+SUM(BM43),1)=0,"",MOD(SUM(BL61)+SUM(BM61)+SUM(BL43)+SUM(BM43),1))</f>
        <v/>
      </c>
      <c r="BN62" s="27">
        <f t="shared" ref="BN62" si="898">IF(BN8="-","-",ROUNDDOWN(SUM(BN61)+SUM(BO61)+SUM(BN43)+SUM(BO43),0))</f>
        <v>0</v>
      </c>
      <c r="BO62" s="13" t="str">
        <f t="shared" ref="BO62" si="899">IF(MOD(SUM(BN61)+SUM(BO61)+SUM(BN43)+SUM(BO43),1)=0,"",MOD(SUM(BN61)+SUM(BO61)+SUM(BN43)+SUM(BO43),1))</f>
        <v/>
      </c>
      <c r="BP62" s="27">
        <f t="shared" ref="BP62" si="900">IF(BP8="-","-",ROUNDDOWN(SUM(BP61)+SUM(BQ61)+SUM(BP43)+SUM(BQ43),0))</f>
        <v>0</v>
      </c>
      <c r="BQ62" s="13" t="str">
        <f t="shared" ref="BQ62" si="901">IF(MOD(SUM(BP61)+SUM(BQ61)+SUM(BP43)+SUM(BQ43),1)=0,"",MOD(SUM(BP61)+SUM(BQ61)+SUM(BP43)+SUM(BQ43),1))</f>
        <v/>
      </c>
      <c r="BR62" s="27">
        <f t="shared" ref="BR62" si="902">IF(BR8="-","-",ROUNDDOWN(SUM(BR61)+SUM(BS61)+SUM(BR43)+SUM(BS43),0))</f>
        <v>0</v>
      </c>
      <c r="BS62" s="13" t="str">
        <f t="shared" ref="BS62" si="903">IF(MOD(SUM(BR61)+SUM(BS61)+SUM(BR43)+SUM(BS43),1)=0,"",MOD(SUM(BR61)+SUM(BS61)+SUM(BR43)+SUM(BS43),1))</f>
        <v/>
      </c>
      <c r="BT62" s="27">
        <f t="shared" ref="BT62" si="904">IF(BT8="-","-",ROUNDDOWN(SUM(BT61)+SUM(BU61)+SUM(BT43)+SUM(BU43),0))</f>
        <v>0</v>
      </c>
      <c r="BU62" s="13" t="str">
        <f t="shared" ref="BU62" si="905">IF(MOD(SUM(BT61)+SUM(BU61)+SUM(BT43)+SUM(BU43),1)=0,"",MOD(SUM(BT61)+SUM(BU61)+SUM(BT43)+SUM(BU43),1))</f>
        <v/>
      </c>
      <c r="BV62" s="27">
        <f t="shared" ref="BV62" si="906">IF(BV8="-","-",ROUNDDOWN(SUM(BV61)+SUM(BW61)+SUM(BV43)+SUM(BW43),0))</f>
        <v>0</v>
      </c>
      <c r="BW62" s="13" t="str">
        <f t="shared" ref="BW62" si="907">IF(MOD(SUM(BV61)+SUM(BW61)+SUM(BV43)+SUM(BW43),1)=0,"",MOD(SUM(BV61)+SUM(BW61)+SUM(BV43)+SUM(BW43),1))</f>
        <v/>
      </c>
      <c r="BX62" s="27">
        <f t="shared" ref="BX62" si="908">IF(BX8="-","-",ROUNDDOWN(SUM(BX61)+SUM(BY61)+SUM(BX43)+SUM(BY43),0))</f>
        <v>0</v>
      </c>
      <c r="BY62" s="13" t="str">
        <f t="shared" ref="BY62" si="909">IF(MOD(SUM(BX61)+SUM(BY61)+SUM(BX43)+SUM(BY43),1)=0,"",MOD(SUM(BX61)+SUM(BY61)+SUM(BX43)+SUM(BY43),1))</f>
        <v/>
      </c>
      <c r="BZ62" s="27">
        <f t="shared" ref="BZ62" si="910">IF(BZ8="-","-",ROUNDDOWN(SUM(BZ61)+SUM(CA61)+SUM(BZ43)+SUM(CA43),0))</f>
        <v>0</v>
      </c>
      <c r="CA62" s="13" t="str">
        <f t="shared" ref="CA62" si="911">IF(MOD(SUM(BZ61)+SUM(CA61)+SUM(BZ43)+SUM(CA43),1)=0,"",MOD(SUM(BZ61)+SUM(CA61)+SUM(BZ43)+SUM(CA43),1))</f>
        <v/>
      </c>
    </row>
    <row r="63" spans="1:79" ht="15" customHeight="1" x14ac:dyDescent="0.15">
      <c r="B63" s="28" t="s">
        <v>66</v>
      </c>
      <c r="AB63" s="1" t="str">
        <f>B63</f>
        <v>注意書き</v>
      </c>
      <c r="BB63" s="1" t="str">
        <f>AB63</f>
        <v>注意書き</v>
      </c>
    </row>
    <row r="64" spans="1:79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</sheetData>
  <mergeCells count="100">
    <mergeCell ref="BV5:BW5"/>
    <mergeCell ref="BX5:BY5"/>
    <mergeCell ref="BZ5:CA5"/>
    <mergeCell ref="BB6:BC7"/>
    <mergeCell ref="BD6:BE7"/>
    <mergeCell ref="BF6:BG7"/>
    <mergeCell ref="BH6:BI7"/>
    <mergeCell ref="BJ6:BK7"/>
    <mergeCell ref="BL6:BM7"/>
    <mergeCell ref="BN6:BO7"/>
    <mergeCell ref="BP6:BQ7"/>
    <mergeCell ref="BR6:BS7"/>
    <mergeCell ref="BT6:BU7"/>
    <mergeCell ref="BV6:BW7"/>
    <mergeCell ref="BX6:BY7"/>
    <mergeCell ref="BZ6:CA7"/>
    <mergeCell ref="BL5:BM5"/>
    <mergeCell ref="BN5:BO5"/>
    <mergeCell ref="BP5:BQ5"/>
    <mergeCell ref="BR5:BS5"/>
    <mergeCell ref="BT5:BU5"/>
    <mergeCell ref="BB5:BC5"/>
    <mergeCell ref="BD5:BE5"/>
    <mergeCell ref="BF5:BG5"/>
    <mergeCell ref="BH5:BI5"/>
    <mergeCell ref="BJ5:BK5"/>
    <mergeCell ref="BB1:BE1"/>
    <mergeCell ref="BX1:BY1"/>
    <mergeCell ref="BX2:CA2"/>
    <mergeCell ref="BB3:BC3"/>
    <mergeCell ref="BD3:BK3"/>
    <mergeCell ref="BX3:CA3"/>
    <mergeCell ref="AX1:AY1"/>
    <mergeCell ref="AX2:BA2"/>
    <mergeCell ref="AB3:AC3"/>
    <mergeCell ref="AD3:AK3"/>
    <mergeCell ref="AX3:BA3"/>
    <mergeCell ref="AB1:AE1"/>
    <mergeCell ref="AP5:AQ5"/>
    <mergeCell ref="D6:E7"/>
    <mergeCell ref="L6:M7"/>
    <mergeCell ref="J6:K7"/>
    <mergeCell ref="AD6:AE7"/>
    <mergeCell ref="AB6:AC7"/>
    <mergeCell ref="AD5:AE5"/>
    <mergeCell ref="V5:W5"/>
    <mergeCell ref="R5:S5"/>
    <mergeCell ref="T5:U5"/>
    <mergeCell ref="J5:K5"/>
    <mergeCell ref="L5:M5"/>
    <mergeCell ref="P5:Q5"/>
    <mergeCell ref="AJ6:AK7"/>
    <mergeCell ref="H6:I7"/>
    <mergeCell ref="F6:G7"/>
    <mergeCell ref="AN6:AO7"/>
    <mergeCell ref="AL6:AM7"/>
    <mergeCell ref="Z6:AA7"/>
    <mergeCell ref="AL5:AM5"/>
    <mergeCell ref="AN5:AO5"/>
    <mergeCell ref="AB5:AC5"/>
    <mergeCell ref="Z5:AA5"/>
    <mergeCell ref="AZ6:BA7"/>
    <mergeCell ref="AX6:AY7"/>
    <mergeCell ref="AX5:AY5"/>
    <mergeCell ref="AZ5:BA5"/>
    <mergeCell ref="AF5:AG5"/>
    <mergeCell ref="AH5:AI5"/>
    <mergeCell ref="AJ5:AK5"/>
    <mergeCell ref="AR5:AS5"/>
    <mergeCell ref="AT5:AU5"/>
    <mergeCell ref="AV5:AW5"/>
    <mergeCell ref="AV6:AW7"/>
    <mergeCell ref="AT6:AU7"/>
    <mergeCell ref="AR6:AS7"/>
    <mergeCell ref="AH6:AI7"/>
    <mergeCell ref="AF6:AG7"/>
    <mergeCell ref="AP6:AQ7"/>
    <mergeCell ref="N5:O5"/>
    <mergeCell ref="A5:A7"/>
    <mergeCell ref="B5:C5"/>
    <mergeCell ref="D5:E5"/>
    <mergeCell ref="F5:G5"/>
    <mergeCell ref="H5:I5"/>
    <mergeCell ref="B6:C7"/>
    <mergeCell ref="F1:U1"/>
    <mergeCell ref="AF1:AU1"/>
    <mergeCell ref="BF1:BU1"/>
    <mergeCell ref="X6:Y7"/>
    <mergeCell ref="B1:E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X5:Y5"/>
  </mergeCells>
  <phoneticPr fontId="2"/>
  <printOptions horizontalCentered="1"/>
  <pageMargins left="0.19685039370078741" right="0.19685039370078741" top="0.59055118110236227" bottom="0.39370078740157483" header="0.59055118110236227" footer="0.19685039370078741"/>
  <pageSetup scale="74" orientation="landscape" paperSize="9"/>
  <headerFooter alignWithMargins="0">
    <oddFooter>&amp;C&amp;"ＭＳ Ｐ明朝,標準"&amp;10&amp;P／&amp;N</oddFooter>
  </headerFooter>
  <rowBreaks count="1" manualBreakCount="1">
    <brk id="43" max="16383" man="1"/>
  </rowBreaks>
  <colBreaks count="2" manualBreakCount="2">
    <brk id="27" max="62" man="1"/>
    <brk id="53" max="62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70"/>
  <sheetViews>
    <sheetView showGridLines="0" tabSelected="false" view="pageBreakPreview" zoomScale="85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ColWidth="9" defaultRowHeight="12" x14ac:dyDescent="0.15"/>
  <cols>
    <col min="1" max="1" customWidth="true" style="1" width="14.625" collapsed="true"/>
    <col min="2" max="2" customWidth="true" style="1" width="8.5" collapsed="true"/>
    <col min="3" max="3" customWidth="true" style="1" width="4.625" collapsed="true"/>
    <col min="4" max="4" customWidth="true" style="1" width="8.5" collapsed="true"/>
    <col min="5" max="5" customWidth="true" style="1" width="4.625" collapsed="true"/>
    <col min="6" max="6" customWidth="true" style="1" width="8.5" collapsed="true"/>
    <col min="7" max="7" customWidth="true" style="1" width="4.625" collapsed="true"/>
    <col min="8" max="8" customWidth="true" style="1" width="8.5" collapsed="true"/>
    <col min="9" max="9" customWidth="true" style="1" width="4.625" collapsed="true"/>
    <col min="10" max="10" customWidth="true" style="1" width="8.5" collapsed="true"/>
    <col min="11" max="11" customWidth="true" style="1" width="4.625" collapsed="true"/>
    <col min="12" max="12" customWidth="true" style="1" width="8.5" collapsed="true"/>
    <col min="13" max="13" customWidth="true" style="1" width="4.625" collapsed="true"/>
    <col min="14" max="14" customWidth="true" style="1" width="8.5" collapsed="true"/>
    <col min="15" max="15" customWidth="true" style="1" width="4.625" collapsed="true"/>
    <col min="16" max="16" customWidth="true" style="1" width="8.5" collapsed="true"/>
    <col min="17" max="17" customWidth="true" style="1" width="4.625" collapsed="true"/>
    <col min="18" max="18" customWidth="true" style="1" width="8.5" collapsed="true"/>
    <col min="19" max="19" customWidth="true" style="1" width="4.625" collapsed="true"/>
    <col min="20" max="20" customWidth="true" style="1" width="8.5" collapsed="true"/>
    <col min="21" max="21" customWidth="true" style="1" width="4.625" collapsed="true"/>
    <col min="22" max="22" customWidth="true" style="1" width="8.5" collapsed="true"/>
    <col min="23" max="23" customWidth="true" style="1" width="4.625" collapsed="true"/>
    <col min="24" max="24" customWidth="true" style="1" width="8.5" collapsed="true"/>
    <col min="25" max="25" customWidth="true" style="1" width="4.625" collapsed="true"/>
    <col min="26" max="26" customWidth="true" style="1" width="8.5" collapsed="true"/>
    <col min="27" max="27" customWidth="true" style="1" width="4.625" collapsed="true"/>
    <col min="28" max="28" customWidth="true" style="1" width="8.5" collapsed="true" hidden="true"/>
    <col min="29" max="29" customWidth="true" style="1" width="4.625" collapsed="true" hidden="true"/>
    <col min="30" max="30" customWidth="true" style="1" width="8.5" collapsed="true" hidden="true"/>
    <col min="31" max="31" customWidth="true" style="1" width="4.625" collapsed="true" hidden="true"/>
    <col min="32" max="32" customWidth="true" style="1" width="8.5" collapsed="true" hidden="true"/>
    <col min="33" max="33" customWidth="true" style="1" width="4.625" collapsed="true" hidden="true"/>
    <col min="34" max="34" customWidth="true" style="1" width="8.5" collapsed="true" hidden="true"/>
    <col min="35" max="35" customWidth="true" style="1" width="4.625" collapsed="true" hidden="true"/>
    <col min="36" max="36" customWidth="true" style="1" width="8.5" collapsed="true" hidden="true"/>
    <col min="37" max="37" customWidth="true" style="1" width="4.625" collapsed="true" hidden="true"/>
    <col min="38" max="38" customWidth="true" style="1" width="8.5" collapsed="true" hidden="true"/>
    <col min="39" max="39" customWidth="true" style="1" width="4.625" collapsed="true" hidden="true"/>
    <col min="40" max="40" customWidth="true" style="1" width="8.5" collapsed="true" hidden="true"/>
    <col min="41" max="41" customWidth="true" style="1" width="4.625" collapsed="true" hidden="true"/>
    <col min="42" max="42" customWidth="true" style="1" width="8.5" collapsed="true" hidden="true"/>
    <col min="43" max="43" customWidth="true" style="1" width="4.625" collapsed="true" hidden="true"/>
    <col min="44" max="44" customWidth="true" style="1" width="8.5" collapsed="true" hidden="true"/>
    <col min="45" max="45" customWidth="true" style="1" width="4.625" collapsed="true" hidden="true"/>
    <col min="46" max="46" customWidth="true" style="1" width="8.5" collapsed="true" hidden="true"/>
    <col min="47" max="47" customWidth="true" style="1" width="4.625" collapsed="true" hidden="true"/>
    <col min="48" max="48" customWidth="true" style="1" width="8.5" collapsed="true" hidden="true"/>
    <col min="49" max="49" customWidth="true" style="1" width="4.625" collapsed="true" hidden="true"/>
    <col min="50" max="50" customWidth="true" style="1" width="8.5" collapsed="true" hidden="true"/>
    <col min="51" max="51" customWidth="true" style="1" width="4.625" collapsed="true" hidden="true"/>
    <col min="52" max="52" customWidth="true" style="1" width="8.5" collapsed="true" hidden="true"/>
    <col min="53" max="53" customWidth="true" style="1" width="4.625" collapsed="true" hidden="true"/>
    <col min="54" max="54" customWidth="true" style="1" width="8.5" collapsed="true" hidden="true"/>
    <col min="55" max="55" customWidth="true" style="1" width="4.625" collapsed="true" hidden="true"/>
    <col min="56" max="56" customWidth="true" style="1" width="8.5" collapsed="true" hidden="true"/>
    <col min="57" max="57" customWidth="true" style="1" width="4.625" collapsed="true" hidden="true"/>
    <col min="58" max="58" customWidth="true" style="1" width="8.5" collapsed="true" hidden="true"/>
    <col min="59" max="59" customWidth="true" style="1" width="4.625" collapsed="true" hidden="true"/>
    <col min="60" max="60" customWidth="true" style="1" width="8.5" collapsed="true" hidden="true"/>
    <col min="61" max="61" customWidth="true" style="1" width="4.625" collapsed="true" hidden="true"/>
    <col min="62" max="62" customWidth="true" style="1" width="8.5" collapsed="true" hidden="true"/>
    <col min="63" max="63" customWidth="true" style="1" width="4.625" collapsed="true" hidden="true"/>
    <col min="64" max="64" customWidth="true" style="1" width="8.5" collapsed="true" hidden="true"/>
    <col min="65" max="65" customWidth="true" style="1" width="4.625" collapsed="true" hidden="true"/>
    <col min="66" max="66" customWidth="true" style="1" width="8.5" collapsed="true" hidden="true"/>
    <col min="67" max="67" customWidth="true" style="1" width="4.625" collapsed="true" hidden="true"/>
    <col min="68" max="68" customWidth="true" style="1" width="8.5" collapsed="true" hidden="true"/>
    <col min="69" max="69" customWidth="true" style="1" width="4.625" collapsed="true" hidden="true"/>
    <col min="70" max="70" customWidth="true" style="1" width="8.5" collapsed="true" hidden="true"/>
    <col min="71" max="71" customWidth="true" style="1" width="4.625" collapsed="true" hidden="true"/>
    <col min="72" max="72" customWidth="true" style="1" width="8.5" collapsed="true" hidden="true"/>
    <col min="73" max="73" customWidth="true" style="1" width="4.625" collapsed="true" hidden="true"/>
    <col min="74" max="74" customWidth="true" style="1" width="8.5" collapsed="true" hidden="true"/>
    <col min="75" max="75" customWidth="true" style="1" width="4.625" collapsed="true" hidden="true"/>
    <col min="76" max="76" customWidth="true" style="1" width="8.5" collapsed="true" hidden="true"/>
    <col min="77" max="77" customWidth="true" style="1" width="4.625" collapsed="true" hidden="true"/>
    <col min="78" max="78" customWidth="true" style="1" width="8.5" collapsed="true" hidden="true"/>
    <col min="79" max="79" customWidth="true" style="1" width="4.625" collapsed="true" hidden="true"/>
    <col min="80" max="16384" style="1" width="9.0" collapsed="true"/>
  </cols>
  <sheetData>
    <row r="1" spans="1:79" ht="21.75" customHeight="1" x14ac:dyDescent="0.15">
      <c r="A1" s="3"/>
      <c r="B1" s="38" t="s">
        <v>64</v>
      </c>
      <c r="C1" s="38"/>
      <c r="D1" s="38"/>
      <c r="E1" s="38"/>
      <c r="F1" s="33" t="s">
        <v>63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"/>
      <c r="X1" s="45" t="s">
        <v>65</v>
      </c>
      <c r="Y1" s="45"/>
      <c r="Z1" s="14" t="s">
        <v>59</v>
      </c>
      <c r="AA1" s="15" t="s">
        <v>58</v>
      </c>
      <c r="AB1" s="38" t="str">
        <f>B1</f>
        <v>令和年月日執行</v>
      </c>
      <c r="AC1" s="38"/>
      <c r="AD1" s="38"/>
      <c r="AE1" s="38"/>
      <c r="AF1" s="33" t="str">
        <f>RP0405180_HEAD_タイトル</f>
        <v>参議院比例代表選出議員選挙　開票結果（名簿登載者の得票総数の開票区別一覧）</v>
      </c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"/>
      <c r="AX1" s="45">
        <f>X1</f>
        <v>0.33333333333333298</v>
      </c>
      <c r="AY1" s="45"/>
      <c r="AZ1" s="14" t="s">
        <v>59</v>
      </c>
      <c r="BA1" s="15" t="s">
        <v>58</v>
      </c>
      <c r="BB1" s="38" t="str">
        <f>AB1</f>
        <v>令和年月日執行</v>
      </c>
      <c r="BC1" s="38"/>
      <c r="BD1" s="38"/>
      <c r="BE1" s="38"/>
      <c r="BF1" s="33" t="str">
        <f>RP0405180_HEAD_タイトル</f>
        <v>参議院比例代表選出議員選挙　開票結果（名簿登載者の得票総数の開票区別一覧）</v>
      </c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"/>
      <c r="BX1" s="45">
        <f>AX1</f>
        <v>0.33333333333333298</v>
      </c>
      <c r="BY1" s="45"/>
      <c r="BZ1" s="14" t="s">
        <v>59</v>
      </c>
      <c r="CA1" s="15" t="s">
        <v>58</v>
      </c>
    </row>
    <row r="2" spans="1:79" ht="15.75" customHeight="1" x14ac:dyDescent="0.15">
      <c r="X2" s="39" t="s">
        <v>1</v>
      </c>
      <c r="Y2" s="39"/>
      <c r="Z2" s="39"/>
      <c r="AA2" s="39"/>
      <c r="AX2" s="39" t="s">
        <v>1</v>
      </c>
      <c r="AY2" s="39"/>
      <c r="AZ2" s="39"/>
      <c r="BA2" s="39"/>
      <c r="BX2" s="39" t="s">
        <v>1</v>
      </c>
      <c r="BY2" s="39"/>
      <c r="BZ2" s="39"/>
      <c r="CA2" s="39"/>
    </row>
    <row r="3" spans="1:79" s="2" customFormat="1" ht="13.5" customHeight="1" x14ac:dyDescent="0.15">
      <c r="B3" s="40" t="s">
        <v>0</v>
      </c>
      <c r="C3" s="41"/>
      <c r="D3" s="42" t="s">
        <v>78</v>
      </c>
      <c r="E3" s="43"/>
      <c r="F3" s="43"/>
      <c r="G3" s="43"/>
      <c r="H3" s="43"/>
      <c r="I3" s="43"/>
      <c r="J3" s="43"/>
      <c r="K3" s="44"/>
      <c r="X3" s="39"/>
      <c r="Y3" s="39"/>
      <c r="Z3" s="39"/>
      <c r="AA3" s="39"/>
      <c r="AB3" s="40" t="s">
        <v>0</v>
      </c>
      <c r="AC3" s="41"/>
      <c r="AD3" s="51">
        <f>D3</f>
        <v>0</v>
      </c>
      <c r="AE3" s="52"/>
      <c r="AF3" s="52"/>
      <c r="AG3" s="52"/>
      <c r="AH3" s="52"/>
      <c r="AI3" s="52"/>
      <c r="AJ3" s="52"/>
      <c r="AK3" s="53"/>
      <c r="AX3" s="39"/>
      <c r="AY3" s="39"/>
      <c r="AZ3" s="39"/>
      <c r="BA3" s="39"/>
      <c r="BB3" s="40" t="s">
        <v>0</v>
      </c>
      <c r="BC3" s="41"/>
      <c r="BD3" s="51">
        <f>AD3</f>
        <v>0</v>
      </c>
      <c r="BE3" s="52"/>
      <c r="BF3" s="52"/>
      <c r="BG3" s="52"/>
      <c r="BH3" s="52"/>
      <c r="BI3" s="52"/>
      <c r="BJ3" s="52"/>
      <c r="BK3" s="53"/>
      <c r="BX3" s="39"/>
      <c r="BY3" s="39"/>
      <c r="BZ3" s="39"/>
      <c r="CA3" s="39"/>
    </row>
    <row r="4" spans="1:79" s="2" customFormat="1" ht="8.25" customHeight="1" x14ac:dyDescent="0.15">
      <c r="A4" s="5"/>
      <c r="B4" s="10">
        <v>3</v>
      </c>
      <c r="C4" s="9">
        <v>3</v>
      </c>
      <c r="D4" s="4"/>
      <c r="E4" s="7"/>
      <c r="F4" s="4"/>
      <c r="G4" s="7"/>
      <c r="H4" s="4"/>
      <c r="I4" s="7"/>
      <c r="J4" s="4"/>
      <c r="K4" s="7"/>
      <c r="L4" s="4"/>
      <c r="M4" s="7"/>
      <c r="N4" s="4"/>
      <c r="O4" s="7"/>
      <c r="P4" s="4"/>
      <c r="Q4" s="7"/>
      <c r="R4" s="4"/>
      <c r="S4" s="7"/>
      <c r="T4" s="4"/>
      <c r="U4" s="7"/>
      <c r="V4" s="4"/>
      <c r="W4" s="7"/>
      <c r="X4" s="4"/>
      <c r="Y4" s="7"/>
      <c r="Z4" s="4"/>
      <c r="AA4" s="7"/>
      <c r="AB4" s="4"/>
      <c r="AC4" s="7"/>
      <c r="AD4" s="4"/>
      <c r="AE4" s="7"/>
      <c r="AF4" s="4"/>
      <c r="AG4" s="7"/>
      <c r="AH4" s="4"/>
      <c r="AI4" s="7"/>
      <c r="AJ4" s="4"/>
      <c r="AK4" s="7"/>
      <c r="AL4" s="4"/>
      <c r="AM4" s="7"/>
      <c r="AN4" s="4"/>
      <c r="AO4" s="7"/>
      <c r="AP4" s="4"/>
      <c r="AQ4" s="7"/>
      <c r="AR4" s="4"/>
      <c r="AS4" s="7"/>
      <c r="AT4" s="4"/>
      <c r="AU4" s="7"/>
      <c r="AV4" s="4"/>
      <c r="AW4" s="7"/>
      <c r="AX4" s="4"/>
      <c r="AY4" s="7"/>
      <c r="AZ4" s="4"/>
      <c r="BA4" s="7"/>
      <c r="BB4" s="4"/>
      <c r="BC4" s="7"/>
      <c r="BD4" s="4"/>
      <c r="BE4" s="7"/>
      <c r="BF4" s="4"/>
      <c r="BG4" s="7"/>
      <c r="BH4" s="4"/>
      <c r="BI4" s="7"/>
      <c r="BJ4" s="4"/>
      <c r="BK4" s="7"/>
      <c r="BL4" s="4"/>
      <c r="BM4" s="7"/>
      <c r="BN4" s="4"/>
      <c r="BO4" s="7"/>
      <c r="BP4" s="4"/>
      <c r="BQ4" s="7"/>
      <c r="BR4" s="4"/>
      <c r="BS4" s="7"/>
      <c r="BT4" s="4"/>
      <c r="BU4" s="7"/>
      <c r="BV4" s="4"/>
      <c r="BW4" s="7"/>
      <c r="BX4" s="4"/>
      <c r="BY4" s="7"/>
      <c r="BZ4" s="4"/>
      <c r="CA4" s="7"/>
    </row>
    <row r="5" spans="1:79" s="2" customFormat="1" ht="13.5" customHeight="1" x14ac:dyDescent="0.15">
      <c r="A5" s="48" t="s">
        <v>60</v>
      </c>
      <c r="B5" s="46" t="n">
        <v>1.0</v>
      </c>
      <c r="C5" s="47"/>
      <c r="D5" s="46" t="n">
        <v>2.0</v>
      </c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  <c r="AG5" s="47"/>
      <c r="AH5" s="46"/>
      <c r="AI5" s="47"/>
      <c r="AJ5" s="46"/>
      <c r="AK5" s="47"/>
      <c r="AL5" s="46"/>
      <c r="AM5" s="47"/>
      <c r="AN5" s="46"/>
      <c r="AO5" s="47"/>
      <c r="AP5" s="46"/>
      <c r="AQ5" s="47"/>
      <c r="AR5" s="46"/>
      <c r="AS5" s="47"/>
      <c r="AT5" s="46"/>
      <c r="AU5" s="47"/>
      <c r="AV5" s="46"/>
      <c r="AW5" s="47"/>
      <c r="AX5" s="46"/>
      <c r="AY5" s="47"/>
      <c r="AZ5" s="46"/>
      <c r="BA5" s="47"/>
      <c r="BB5" s="46"/>
      <c r="BC5" s="47"/>
      <c r="BD5" s="46"/>
      <c r="BE5" s="47"/>
      <c r="BF5" s="46"/>
      <c r="BG5" s="47"/>
      <c r="BH5" s="46"/>
      <c r="BI5" s="47"/>
      <c r="BJ5" s="46"/>
      <c r="BK5" s="47"/>
      <c r="BL5" s="46"/>
      <c r="BM5" s="47"/>
      <c r="BN5" s="46"/>
      <c r="BO5" s="47"/>
      <c r="BP5" s="46"/>
      <c r="BQ5" s="47"/>
      <c r="BR5" s="46"/>
      <c r="BS5" s="47"/>
      <c r="BT5" s="46"/>
      <c r="BU5" s="47"/>
      <c r="BV5" s="46"/>
      <c r="BW5" s="47"/>
      <c r="BX5" s="46"/>
      <c r="BY5" s="47"/>
      <c r="BZ5" s="46"/>
      <c r="CA5" s="47"/>
    </row>
    <row r="6" spans="1:79" s="2" customFormat="1" ht="13.5" customHeight="1" x14ac:dyDescent="0.15">
      <c r="A6" s="49"/>
      <c r="B6" s="34" t="s">
        <v>79</v>
      </c>
      <c r="C6" s="35"/>
      <c r="D6" s="34" t="s">
        <v>80</v>
      </c>
      <c r="E6" s="35"/>
      <c r="F6" s="34"/>
      <c r="G6" s="35"/>
      <c r="H6" s="34"/>
      <c r="I6" s="35"/>
      <c r="J6" s="34"/>
      <c r="K6" s="35"/>
      <c r="L6" s="34"/>
      <c r="M6" s="35"/>
      <c r="N6" s="34"/>
      <c r="O6" s="35"/>
      <c r="P6" s="34"/>
      <c r="Q6" s="35"/>
      <c r="R6" s="34"/>
      <c r="S6" s="35"/>
      <c r="T6" s="34"/>
      <c r="U6" s="35"/>
      <c r="V6" s="34"/>
      <c r="W6" s="35"/>
      <c r="X6" s="34"/>
      <c r="Y6" s="35"/>
      <c r="Z6" s="34"/>
      <c r="AA6" s="35"/>
      <c r="AB6" s="34"/>
      <c r="AC6" s="35"/>
      <c r="AD6" s="34"/>
      <c r="AE6" s="35"/>
      <c r="AF6" s="34"/>
      <c r="AG6" s="35"/>
      <c r="AH6" s="34"/>
      <c r="AI6" s="35"/>
      <c r="AJ6" s="34"/>
      <c r="AK6" s="35"/>
      <c r="AL6" s="34"/>
      <c r="AM6" s="35"/>
      <c r="AN6" s="34"/>
      <c r="AO6" s="35"/>
      <c r="AP6" s="34"/>
      <c r="AQ6" s="35"/>
      <c r="AR6" s="34"/>
      <c r="AS6" s="35"/>
      <c r="AT6" s="34"/>
      <c r="AU6" s="35"/>
      <c r="AV6" s="34"/>
      <c r="AW6" s="35"/>
      <c r="AX6" s="34"/>
      <c r="AY6" s="35"/>
      <c r="AZ6" s="34"/>
      <c r="BA6" s="35"/>
      <c r="BB6" s="34"/>
      <c r="BC6" s="35"/>
      <c r="BD6" s="34"/>
      <c r="BE6" s="35"/>
      <c r="BF6" s="34"/>
      <c r="BG6" s="35"/>
      <c r="BH6" s="34"/>
      <c r="BI6" s="35"/>
      <c r="BJ6" s="34"/>
      <c r="BK6" s="35"/>
      <c r="BL6" s="34"/>
      <c r="BM6" s="35"/>
      <c r="BN6" s="34"/>
      <c r="BO6" s="35"/>
      <c r="BP6" s="34"/>
      <c r="BQ6" s="35"/>
      <c r="BR6" s="34"/>
      <c r="BS6" s="35"/>
      <c r="BT6" s="34"/>
      <c r="BU6" s="35"/>
      <c r="BV6" s="34"/>
      <c r="BW6" s="35"/>
      <c r="BX6" s="34"/>
      <c r="BY6" s="35"/>
      <c r="BZ6" s="34"/>
      <c r="CA6" s="35"/>
    </row>
    <row r="7" spans="1:79" s="2" customFormat="1" ht="14.25" customHeight="1" thickBot="1" x14ac:dyDescent="0.2">
      <c r="A7" s="50"/>
      <c r="B7" s="36"/>
      <c r="C7" s="37"/>
      <c r="D7" s="36"/>
      <c r="E7" s="37"/>
      <c r="F7" s="36"/>
      <c r="G7" s="37"/>
      <c r="H7" s="36"/>
      <c r="I7" s="37"/>
      <c r="J7" s="36"/>
      <c r="K7" s="37"/>
      <c r="L7" s="36"/>
      <c r="M7" s="37"/>
      <c r="N7" s="36"/>
      <c r="O7" s="37"/>
      <c r="P7" s="36"/>
      <c r="Q7" s="37"/>
      <c r="R7" s="36"/>
      <c r="S7" s="37"/>
      <c r="T7" s="36"/>
      <c r="U7" s="37"/>
      <c r="V7" s="36"/>
      <c r="W7" s="37"/>
      <c r="X7" s="36"/>
      <c r="Y7" s="37"/>
      <c r="Z7" s="36"/>
      <c r="AA7" s="37"/>
      <c r="AB7" s="36"/>
      <c r="AC7" s="37"/>
      <c r="AD7" s="36"/>
      <c r="AE7" s="37"/>
      <c r="AF7" s="36"/>
      <c r="AG7" s="37"/>
      <c r="AH7" s="36"/>
      <c r="AI7" s="37"/>
      <c r="AJ7" s="36"/>
      <c r="AK7" s="37"/>
      <c r="AL7" s="36"/>
      <c r="AM7" s="37"/>
      <c r="AN7" s="36"/>
      <c r="AO7" s="37"/>
      <c r="AP7" s="36"/>
      <c r="AQ7" s="37"/>
      <c r="AR7" s="36"/>
      <c r="AS7" s="37"/>
      <c r="AT7" s="36"/>
      <c r="AU7" s="37"/>
      <c r="AV7" s="36"/>
      <c r="AW7" s="37"/>
      <c r="AX7" s="36"/>
      <c r="AY7" s="37"/>
      <c r="AZ7" s="36"/>
      <c r="BA7" s="37"/>
      <c r="BB7" s="36"/>
      <c r="BC7" s="37"/>
      <c r="BD7" s="36"/>
      <c r="BE7" s="37"/>
      <c r="BF7" s="36"/>
      <c r="BG7" s="37"/>
      <c r="BH7" s="36"/>
      <c r="BI7" s="37"/>
      <c r="BJ7" s="36"/>
      <c r="BK7" s="37"/>
      <c r="BL7" s="36"/>
      <c r="BM7" s="37"/>
      <c r="BN7" s="36"/>
      <c r="BO7" s="37"/>
      <c r="BP7" s="36"/>
      <c r="BQ7" s="37"/>
      <c r="BR7" s="36"/>
      <c r="BS7" s="37"/>
      <c r="BT7" s="36"/>
      <c r="BU7" s="37"/>
      <c r="BV7" s="36"/>
      <c r="BW7" s="37"/>
      <c r="BX7" s="36"/>
      <c r="BY7" s="37"/>
      <c r="BZ7" s="36"/>
      <c r="CA7" s="37"/>
    </row>
    <row r="8" spans="1:79" s="2" customFormat="1" ht="15" customHeight="1" thickTop="1" x14ac:dyDescent="0.15">
      <c r="A8" s="22" t="s">
        <v>2</v>
      </c>
      <c r="B8" s="29" t="n">
        <v>18.0</v>
      </c>
      <c r="C8" s="16"/>
      <c r="D8" s="29" t="n">
        <v>2.0</v>
      </c>
      <c r="E8" s="16"/>
      <c r="F8" s="29"/>
      <c r="G8" s="16"/>
      <c r="H8" s="29"/>
      <c r="I8" s="16"/>
      <c r="J8" s="29"/>
      <c r="K8" s="16"/>
      <c r="L8" s="29"/>
      <c r="M8" s="16"/>
      <c r="N8" s="29"/>
      <c r="O8" s="16"/>
      <c r="P8" s="29"/>
      <c r="Q8" s="16"/>
      <c r="R8" s="29"/>
      <c r="S8" s="16"/>
      <c r="T8" s="29"/>
      <c r="U8" s="16"/>
      <c r="V8" s="29"/>
      <c r="W8" s="16"/>
      <c r="X8" s="29"/>
      <c r="Y8" s="16"/>
      <c r="Z8" s="29"/>
      <c r="AA8" s="16"/>
      <c r="AB8" s="29"/>
      <c r="AC8" s="16"/>
      <c r="AD8" s="29"/>
      <c r="AE8" s="16"/>
      <c r="AF8" s="29"/>
      <c r="AG8" s="16"/>
      <c r="AH8" s="29"/>
      <c r="AI8" s="16"/>
      <c r="AJ8" s="29"/>
      <c r="AK8" s="16"/>
      <c r="AL8" s="29"/>
      <c r="AM8" s="16"/>
      <c r="AN8" s="29"/>
      <c r="AO8" s="16"/>
      <c r="AP8" s="29"/>
      <c r="AQ8" s="16"/>
      <c r="AR8" s="29"/>
      <c r="AS8" s="16"/>
      <c r="AT8" s="29"/>
      <c r="AU8" s="16"/>
      <c r="AV8" s="29"/>
      <c r="AW8" s="16"/>
      <c r="AX8" s="29"/>
      <c r="AY8" s="16"/>
      <c r="AZ8" s="29"/>
      <c r="BA8" s="16"/>
      <c r="BB8" s="29"/>
      <c r="BC8" s="16"/>
      <c r="BD8" s="29"/>
      <c r="BE8" s="16"/>
      <c r="BF8" s="29"/>
      <c r="BG8" s="16"/>
      <c r="BH8" s="29"/>
      <c r="BI8" s="16"/>
      <c r="BJ8" s="29"/>
      <c r="BK8" s="16"/>
      <c r="BL8" s="29"/>
      <c r="BM8" s="16"/>
      <c r="BN8" s="29"/>
      <c r="BO8" s="16"/>
      <c r="BP8" s="29"/>
      <c r="BQ8" s="16"/>
      <c r="BR8" s="29"/>
      <c r="BS8" s="16"/>
      <c r="BT8" s="29"/>
      <c r="BU8" s="16"/>
      <c r="BV8" s="29"/>
      <c r="BW8" s="16"/>
      <c r="BX8" s="29"/>
      <c r="BY8" s="16"/>
      <c r="BZ8" s="29"/>
      <c r="CA8" s="16"/>
    </row>
    <row r="9" spans="1:79" s="2" customFormat="1" ht="15" customHeight="1" x14ac:dyDescent="0.15">
      <c r="A9" s="23" t="s">
        <v>3</v>
      </c>
      <c r="B9" s="30" t="n">
        <v>20.0</v>
      </c>
      <c r="C9" s="17"/>
      <c r="D9" s="30" t="n">
        <v>2.0</v>
      </c>
      <c r="E9" s="17"/>
      <c r="F9" s="30"/>
      <c r="G9" s="17"/>
      <c r="H9" s="30"/>
      <c r="I9" s="17"/>
      <c r="J9" s="30"/>
      <c r="K9" s="17"/>
      <c r="L9" s="30"/>
      <c r="M9" s="17"/>
      <c r="N9" s="30"/>
      <c r="O9" s="17"/>
      <c r="P9" s="30"/>
      <c r="Q9" s="17"/>
      <c r="R9" s="30"/>
      <c r="S9" s="17"/>
      <c r="T9" s="30"/>
      <c r="U9" s="17"/>
      <c r="V9" s="30"/>
      <c r="W9" s="17"/>
      <c r="X9" s="30"/>
      <c r="Y9" s="17"/>
      <c r="Z9" s="30"/>
      <c r="AA9" s="17"/>
      <c r="AB9" s="30"/>
      <c r="AC9" s="17"/>
      <c r="AD9" s="30"/>
      <c r="AE9" s="17"/>
      <c r="AF9" s="30"/>
      <c r="AG9" s="17"/>
      <c r="AH9" s="30"/>
      <c r="AI9" s="17"/>
      <c r="AJ9" s="30"/>
      <c r="AK9" s="17"/>
      <c r="AL9" s="30"/>
      <c r="AM9" s="17"/>
      <c r="AN9" s="30"/>
      <c r="AO9" s="17"/>
      <c r="AP9" s="30"/>
      <c r="AQ9" s="17"/>
      <c r="AR9" s="30"/>
      <c r="AS9" s="17"/>
      <c r="AT9" s="30"/>
      <c r="AU9" s="17"/>
      <c r="AV9" s="30"/>
      <c r="AW9" s="17"/>
      <c r="AX9" s="30"/>
      <c r="AY9" s="17"/>
      <c r="AZ9" s="30"/>
      <c r="BA9" s="17"/>
      <c r="BB9" s="30"/>
      <c r="BC9" s="17"/>
      <c r="BD9" s="30"/>
      <c r="BE9" s="17"/>
      <c r="BF9" s="30"/>
      <c r="BG9" s="17"/>
      <c r="BH9" s="30"/>
      <c r="BI9" s="17"/>
      <c r="BJ9" s="30"/>
      <c r="BK9" s="17"/>
      <c r="BL9" s="30"/>
      <c r="BM9" s="17"/>
      <c r="BN9" s="30"/>
      <c r="BO9" s="17"/>
      <c r="BP9" s="30"/>
      <c r="BQ9" s="17"/>
      <c r="BR9" s="30"/>
      <c r="BS9" s="17"/>
      <c r="BT9" s="30"/>
      <c r="BU9" s="17"/>
      <c r="BV9" s="30"/>
      <c r="BW9" s="17"/>
      <c r="BX9" s="30"/>
      <c r="BY9" s="17"/>
      <c r="BZ9" s="30"/>
      <c r="CA9" s="17"/>
    </row>
    <row r="10" spans="1:79" s="2" customFormat="1" ht="15" customHeight="1" x14ac:dyDescent="0.15">
      <c r="A10" s="24" t="s">
        <v>4</v>
      </c>
      <c r="B10" s="31" t="n">
        <v>9.0</v>
      </c>
      <c r="C10" s="18"/>
      <c r="D10" s="31" t="n">
        <v>3.0</v>
      </c>
      <c r="E10" s="18"/>
      <c r="F10" s="31"/>
      <c r="G10" s="18"/>
      <c r="H10" s="31"/>
      <c r="I10" s="18"/>
      <c r="J10" s="31"/>
      <c r="K10" s="18"/>
      <c r="L10" s="31"/>
      <c r="M10" s="18"/>
      <c r="N10" s="31"/>
      <c r="O10" s="18"/>
      <c r="P10" s="31"/>
      <c r="Q10" s="18"/>
      <c r="R10" s="31"/>
      <c r="S10" s="18"/>
      <c r="T10" s="31"/>
      <c r="U10" s="18"/>
      <c r="V10" s="31"/>
      <c r="W10" s="18"/>
      <c r="X10" s="31"/>
      <c r="Y10" s="18"/>
      <c r="Z10" s="31"/>
      <c r="AA10" s="18"/>
      <c r="AB10" s="31"/>
      <c r="AC10" s="18"/>
      <c r="AD10" s="31"/>
      <c r="AE10" s="18"/>
      <c r="AF10" s="31"/>
      <c r="AG10" s="18"/>
      <c r="AH10" s="31"/>
      <c r="AI10" s="18"/>
      <c r="AJ10" s="31"/>
      <c r="AK10" s="18"/>
      <c r="AL10" s="31"/>
      <c r="AM10" s="18"/>
      <c r="AN10" s="31"/>
      <c r="AO10" s="18"/>
      <c r="AP10" s="31"/>
      <c r="AQ10" s="18"/>
      <c r="AR10" s="31"/>
      <c r="AS10" s="18"/>
      <c r="AT10" s="31"/>
      <c r="AU10" s="18"/>
      <c r="AV10" s="31"/>
      <c r="AW10" s="18"/>
      <c r="AX10" s="31"/>
      <c r="AY10" s="18"/>
      <c r="AZ10" s="31"/>
      <c r="BA10" s="18"/>
      <c r="BB10" s="31"/>
      <c r="BC10" s="18"/>
      <c r="BD10" s="31"/>
      <c r="BE10" s="18"/>
      <c r="BF10" s="31"/>
      <c r="BG10" s="18"/>
      <c r="BH10" s="31"/>
      <c r="BI10" s="18"/>
      <c r="BJ10" s="31"/>
      <c r="BK10" s="18"/>
      <c r="BL10" s="31"/>
      <c r="BM10" s="18"/>
      <c r="BN10" s="31"/>
      <c r="BO10" s="18"/>
      <c r="BP10" s="31"/>
      <c r="BQ10" s="18"/>
      <c r="BR10" s="31"/>
      <c r="BS10" s="18"/>
      <c r="BT10" s="31"/>
      <c r="BU10" s="18"/>
      <c r="BV10" s="31"/>
      <c r="BW10" s="18"/>
      <c r="BX10" s="31"/>
      <c r="BY10" s="18"/>
      <c r="BZ10" s="31"/>
      <c r="CA10" s="18"/>
    </row>
    <row r="11" spans="1:79" s="2" customFormat="1" ht="15" customHeight="1" thickBot="1" x14ac:dyDescent="0.2">
      <c r="A11" s="19" t="s">
        <v>5</v>
      </c>
      <c r="B11" s="25">
        <f>IF(B8="-","-",ROUNDDOWN(SUM(B8:B10)+SUM(C8:C10),0))</f>
        <v>0</v>
      </c>
      <c r="C11" s="11" t="str">
        <f>IF(MOD(SUM(B8:B10)+SUM(C8:C10),1)=0,"",MOD(SUM(B8:B10)+SUM(C8:C10),1))</f>
        <v/>
      </c>
      <c r="D11" s="25">
        <f t="shared" ref="D11" si="0">IF(D8="-","-",ROUNDDOWN(SUM(D8:D10)+SUM(E8:E10),0))</f>
        <v>0</v>
      </c>
      <c r="E11" s="11" t="str">
        <f t="shared" ref="E11" si="1">IF(MOD(SUM(D8:D10)+SUM(E8:E10),1)=0,"",MOD(SUM(D8:D10)+SUM(E8:E10),1))</f>
        <v/>
      </c>
      <c r="F11" s="25">
        <f t="shared" ref="F11" si="2">IF(F8="-","-",ROUNDDOWN(SUM(F8:F10)+SUM(G8:G10),0))</f>
        <v>0</v>
      </c>
      <c r="G11" s="11" t="str">
        <f t="shared" ref="G11" si="3">IF(MOD(SUM(F8:F10)+SUM(G8:G10),1)=0,"",MOD(SUM(F8:F10)+SUM(G8:G10),1))</f>
        <v/>
      </c>
      <c r="H11" s="25">
        <f t="shared" ref="H11" si="4">IF(H8="-","-",ROUNDDOWN(SUM(H8:H10)+SUM(I8:I10),0))</f>
        <v>0</v>
      </c>
      <c r="I11" s="11" t="str">
        <f t="shared" ref="I11" si="5">IF(MOD(SUM(H8:H10)+SUM(I8:I10),1)=0,"",MOD(SUM(H8:H10)+SUM(I8:I10),1))</f>
        <v/>
      </c>
      <c r="J11" s="25">
        <f t="shared" ref="J11" si="6">IF(J8="-","-",ROUNDDOWN(SUM(J8:J10)+SUM(K8:K10),0))</f>
        <v>0</v>
      </c>
      <c r="K11" s="11" t="str">
        <f t="shared" ref="K11" si="7">IF(MOD(SUM(J8:J10)+SUM(K8:K10),1)=0,"",MOD(SUM(J8:J10)+SUM(K8:K10),1))</f>
        <v/>
      </c>
      <c r="L11" s="25">
        <f t="shared" ref="L11" si="8">IF(L8="-","-",ROUNDDOWN(SUM(L8:L10)+SUM(M8:M10),0))</f>
        <v>0</v>
      </c>
      <c r="M11" s="11" t="str">
        <f t="shared" ref="M11" si="9">IF(MOD(SUM(L8:L10)+SUM(M8:M10),1)=0,"",MOD(SUM(L8:L10)+SUM(M8:M10),1))</f>
        <v/>
      </c>
      <c r="N11" s="25">
        <f t="shared" ref="N11" si="10">IF(N8="-","-",ROUNDDOWN(SUM(N8:N10)+SUM(O8:O10),0))</f>
        <v>0</v>
      </c>
      <c r="O11" s="11" t="str">
        <f t="shared" ref="O11" si="11">IF(MOD(SUM(N8:N10)+SUM(O8:O10),1)=0,"",MOD(SUM(N8:N10)+SUM(O8:O10),1))</f>
        <v/>
      </c>
      <c r="P11" s="25">
        <f t="shared" ref="P11" si="12">IF(P8="-","-",ROUNDDOWN(SUM(P8:P10)+SUM(Q8:Q10),0))</f>
        <v>0</v>
      </c>
      <c r="Q11" s="11" t="str">
        <f t="shared" ref="Q11" si="13">IF(MOD(SUM(P8:P10)+SUM(Q8:Q10),1)=0,"",MOD(SUM(P8:P10)+SUM(Q8:Q10),1))</f>
        <v/>
      </c>
      <c r="R11" s="25">
        <f t="shared" ref="R11" si="14">IF(R8="-","-",ROUNDDOWN(SUM(R8:R10)+SUM(S8:S10),0))</f>
        <v>0</v>
      </c>
      <c r="S11" s="11" t="str">
        <f t="shared" ref="S11" si="15">IF(MOD(SUM(R8:R10)+SUM(S8:S10),1)=0,"",MOD(SUM(R8:R10)+SUM(S8:S10),1))</f>
        <v/>
      </c>
      <c r="T11" s="25">
        <f t="shared" ref="T11" si="16">IF(T8="-","-",ROUNDDOWN(SUM(T8:T10)+SUM(U8:U10),0))</f>
        <v>0</v>
      </c>
      <c r="U11" s="11" t="str">
        <f t="shared" ref="U11" si="17">IF(MOD(SUM(T8:T10)+SUM(U8:U10),1)=0,"",MOD(SUM(T8:T10)+SUM(U8:U10),1))</f>
        <v/>
      </c>
      <c r="V11" s="25">
        <f t="shared" ref="V11" si="18">IF(V8="-","-",ROUNDDOWN(SUM(V8:V10)+SUM(W8:W10),0))</f>
        <v>0</v>
      </c>
      <c r="W11" s="11" t="str">
        <f t="shared" ref="W11" si="19">IF(MOD(SUM(V8:V10)+SUM(W8:W10),1)=0,"",MOD(SUM(V8:V10)+SUM(W8:W10),1))</f>
        <v/>
      </c>
      <c r="X11" s="25">
        <f t="shared" ref="X11" si="20">IF(X8="-","-",ROUNDDOWN(SUM(X8:X10)+SUM(Y8:Y10),0))</f>
        <v>0</v>
      </c>
      <c r="Y11" s="11" t="str">
        <f t="shared" ref="Y11" si="21">IF(MOD(SUM(X8:X10)+SUM(Y8:Y10),1)=0,"",MOD(SUM(X8:X10)+SUM(Y8:Y10),1))</f>
        <v/>
      </c>
      <c r="Z11" s="25">
        <f t="shared" ref="Z11" si="22">IF(Z8="-","-",ROUNDDOWN(SUM(Z8:Z10)+SUM(AA8:AA10),0))</f>
        <v>0</v>
      </c>
      <c r="AA11" s="11" t="str">
        <f t="shared" ref="AA11" si="23">IF(MOD(SUM(Z8:Z10)+SUM(AA8:AA10),1)=0,"",MOD(SUM(Z8:Z10)+SUM(AA8:AA10),1))</f>
        <v/>
      </c>
      <c r="AB11" s="25">
        <f t="shared" ref="AB11" si="24">IF(AB8="-","-",ROUNDDOWN(SUM(AB8:AB10)+SUM(AC8:AC10),0))</f>
        <v>0</v>
      </c>
      <c r="AC11" s="11" t="str">
        <f t="shared" ref="AC11" si="25">IF(MOD(SUM(AB8:AB10)+SUM(AC8:AC10),1)=0,"",MOD(SUM(AB8:AB10)+SUM(AC8:AC10),1))</f>
        <v/>
      </c>
      <c r="AD11" s="25">
        <f t="shared" ref="AD11" si="26">IF(AD8="-","-",ROUNDDOWN(SUM(AD8:AD10)+SUM(AE8:AE10),0))</f>
        <v>0</v>
      </c>
      <c r="AE11" s="11" t="str">
        <f t="shared" ref="AE11" si="27">IF(MOD(SUM(AD8:AD10)+SUM(AE8:AE10),1)=0,"",MOD(SUM(AD8:AD10)+SUM(AE8:AE10),1))</f>
        <v/>
      </c>
      <c r="AF11" s="25">
        <f t="shared" ref="AF11" si="28">IF(AF8="-","-",ROUNDDOWN(SUM(AF8:AF10)+SUM(AG8:AG10),0))</f>
        <v>0</v>
      </c>
      <c r="AG11" s="11" t="str">
        <f t="shared" ref="AG11" si="29">IF(MOD(SUM(AF8:AF10)+SUM(AG8:AG10),1)=0,"",MOD(SUM(AF8:AF10)+SUM(AG8:AG10),1))</f>
        <v/>
      </c>
      <c r="AH11" s="25">
        <f t="shared" ref="AH11" si="30">IF(AH8="-","-",ROUNDDOWN(SUM(AH8:AH10)+SUM(AI8:AI10),0))</f>
        <v>0</v>
      </c>
      <c r="AI11" s="11" t="str">
        <f t="shared" ref="AI11" si="31">IF(MOD(SUM(AH8:AH10)+SUM(AI8:AI10),1)=0,"",MOD(SUM(AH8:AH10)+SUM(AI8:AI10),1))</f>
        <v/>
      </c>
      <c r="AJ11" s="25">
        <f t="shared" ref="AJ11" si="32">IF(AJ8="-","-",ROUNDDOWN(SUM(AJ8:AJ10)+SUM(AK8:AK10),0))</f>
        <v>0</v>
      </c>
      <c r="AK11" s="11" t="str">
        <f t="shared" ref="AK11" si="33">IF(MOD(SUM(AJ8:AJ10)+SUM(AK8:AK10),1)=0,"",MOD(SUM(AJ8:AJ10)+SUM(AK8:AK10),1))</f>
        <v/>
      </c>
      <c r="AL11" s="25">
        <f t="shared" ref="AL11" si="34">IF(AL8="-","-",ROUNDDOWN(SUM(AL8:AL10)+SUM(AM8:AM10),0))</f>
        <v>0</v>
      </c>
      <c r="AM11" s="11" t="str">
        <f t="shared" ref="AM11" si="35">IF(MOD(SUM(AL8:AL10)+SUM(AM8:AM10),1)=0,"",MOD(SUM(AL8:AL10)+SUM(AM8:AM10),1))</f>
        <v/>
      </c>
      <c r="AN11" s="25">
        <f t="shared" ref="AN11" si="36">IF(AN8="-","-",ROUNDDOWN(SUM(AN8:AN10)+SUM(AO8:AO10),0))</f>
        <v>0</v>
      </c>
      <c r="AO11" s="11" t="str">
        <f t="shared" ref="AO11" si="37">IF(MOD(SUM(AN8:AN10)+SUM(AO8:AO10),1)=0,"",MOD(SUM(AN8:AN10)+SUM(AO8:AO10),1))</f>
        <v/>
      </c>
      <c r="AP11" s="25">
        <f t="shared" ref="AP11" si="38">IF(AP8="-","-",ROUNDDOWN(SUM(AP8:AP10)+SUM(AQ8:AQ10),0))</f>
        <v>0</v>
      </c>
      <c r="AQ11" s="11" t="str">
        <f t="shared" ref="AQ11" si="39">IF(MOD(SUM(AP8:AP10)+SUM(AQ8:AQ10),1)=0,"",MOD(SUM(AP8:AP10)+SUM(AQ8:AQ10),1))</f>
        <v/>
      </c>
      <c r="AR11" s="25">
        <f t="shared" ref="AR11" si="40">IF(AR8="-","-",ROUNDDOWN(SUM(AR8:AR10)+SUM(AS8:AS10),0))</f>
        <v>0</v>
      </c>
      <c r="AS11" s="11" t="str">
        <f t="shared" ref="AS11" si="41">IF(MOD(SUM(AR8:AR10)+SUM(AS8:AS10),1)=0,"",MOD(SUM(AR8:AR10)+SUM(AS8:AS10),1))</f>
        <v/>
      </c>
      <c r="AT11" s="25">
        <f t="shared" ref="AT11" si="42">IF(AT8="-","-",ROUNDDOWN(SUM(AT8:AT10)+SUM(AU8:AU10),0))</f>
        <v>0</v>
      </c>
      <c r="AU11" s="11" t="str">
        <f t="shared" ref="AU11" si="43">IF(MOD(SUM(AT8:AT10)+SUM(AU8:AU10),1)=0,"",MOD(SUM(AT8:AT10)+SUM(AU8:AU10),1))</f>
        <v/>
      </c>
      <c r="AV11" s="25">
        <f t="shared" ref="AV11" si="44">IF(AV8="-","-",ROUNDDOWN(SUM(AV8:AV10)+SUM(AW8:AW10),0))</f>
        <v>0</v>
      </c>
      <c r="AW11" s="11" t="str">
        <f t="shared" ref="AW11" si="45">IF(MOD(SUM(AV8:AV10)+SUM(AW8:AW10),1)=0,"",MOD(SUM(AV8:AV10)+SUM(AW8:AW10),1))</f>
        <v/>
      </c>
      <c r="AX11" s="25">
        <f t="shared" ref="AX11" si="46">IF(AX8="-","-",ROUNDDOWN(SUM(AX8:AX10)+SUM(AY8:AY10),0))</f>
        <v>0</v>
      </c>
      <c r="AY11" s="11" t="str">
        <f t="shared" ref="AY11" si="47">IF(MOD(SUM(AX8:AX10)+SUM(AY8:AY10),1)=0,"",MOD(SUM(AX8:AX10)+SUM(AY8:AY10),1))</f>
        <v/>
      </c>
      <c r="AZ11" s="25">
        <f t="shared" ref="AZ11" si="48">IF(AZ8="-","-",ROUNDDOWN(SUM(AZ8:AZ10)+SUM(BA8:BA10),0))</f>
        <v>0</v>
      </c>
      <c r="BA11" s="11" t="str">
        <f t="shared" ref="BA11" si="49">IF(MOD(SUM(AZ8:AZ10)+SUM(BA8:BA10),1)=0,"",MOD(SUM(AZ8:AZ10)+SUM(BA8:BA10),1))</f>
        <v/>
      </c>
      <c r="BB11" s="25">
        <f t="shared" ref="BB11" si="50">IF(BB8="-","-",ROUNDDOWN(SUM(BB8:BB10)+SUM(BC8:BC10),0))</f>
        <v>0</v>
      </c>
      <c r="BC11" s="11" t="str">
        <f t="shared" ref="BC11" si="51">IF(MOD(SUM(BB8:BB10)+SUM(BC8:BC10),1)=0,"",MOD(SUM(BB8:BB10)+SUM(BC8:BC10),1))</f>
        <v/>
      </c>
      <c r="BD11" s="25">
        <f t="shared" ref="BD11" si="52">IF(BD8="-","-",ROUNDDOWN(SUM(BD8:BD10)+SUM(BE8:BE10),0))</f>
        <v>0</v>
      </c>
      <c r="BE11" s="11" t="str">
        <f t="shared" ref="BE11" si="53">IF(MOD(SUM(BD8:BD10)+SUM(BE8:BE10),1)=0,"",MOD(SUM(BD8:BD10)+SUM(BE8:BE10),1))</f>
        <v/>
      </c>
      <c r="BF11" s="25">
        <f t="shared" ref="BF11" si="54">IF(BF8="-","-",ROUNDDOWN(SUM(BF8:BF10)+SUM(BG8:BG10),0))</f>
        <v>0</v>
      </c>
      <c r="BG11" s="11" t="str">
        <f t="shared" ref="BG11" si="55">IF(MOD(SUM(BF8:BF10)+SUM(BG8:BG10),1)=0,"",MOD(SUM(BF8:BF10)+SUM(BG8:BG10),1))</f>
        <v/>
      </c>
      <c r="BH11" s="25">
        <f t="shared" ref="BH11" si="56">IF(BH8="-","-",ROUNDDOWN(SUM(BH8:BH10)+SUM(BI8:BI10),0))</f>
        <v>0</v>
      </c>
      <c r="BI11" s="11" t="str">
        <f t="shared" ref="BI11" si="57">IF(MOD(SUM(BH8:BH10)+SUM(BI8:BI10),1)=0,"",MOD(SUM(BH8:BH10)+SUM(BI8:BI10),1))</f>
        <v/>
      </c>
      <c r="BJ11" s="25">
        <f t="shared" ref="BJ11" si="58">IF(BJ8="-","-",ROUNDDOWN(SUM(BJ8:BJ10)+SUM(BK8:BK10),0))</f>
        <v>0</v>
      </c>
      <c r="BK11" s="11" t="str">
        <f t="shared" ref="BK11" si="59">IF(MOD(SUM(BJ8:BJ10)+SUM(BK8:BK10),1)=0,"",MOD(SUM(BJ8:BJ10)+SUM(BK8:BK10),1))</f>
        <v/>
      </c>
      <c r="BL11" s="25">
        <f t="shared" ref="BL11" si="60">IF(BL8="-","-",ROUNDDOWN(SUM(BL8:BL10)+SUM(BM8:BM10),0))</f>
        <v>0</v>
      </c>
      <c r="BM11" s="11" t="str">
        <f t="shared" ref="BM11" si="61">IF(MOD(SUM(BL8:BL10)+SUM(BM8:BM10),1)=0,"",MOD(SUM(BL8:BL10)+SUM(BM8:BM10),1))</f>
        <v/>
      </c>
      <c r="BN11" s="25">
        <f t="shared" ref="BN11" si="62">IF(BN8="-","-",ROUNDDOWN(SUM(BN8:BN10)+SUM(BO8:BO10),0))</f>
        <v>0</v>
      </c>
      <c r="BO11" s="11" t="str">
        <f t="shared" ref="BO11" si="63">IF(MOD(SUM(BN8:BN10)+SUM(BO8:BO10),1)=0,"",MOD(SUM(BN8:BN10)+SUM(BO8:BO10),1))</f>
        <v/>
      </c>
      <c r="BP11" s="25">
        <f t="shared" ref="BP11" si="64">IF(BP8="-","-",ROUNDDOWN(SUM(BP8:BP10)+SUM(BQ8:BQ10),0))</f>
        <v>0</v>
      </c>
      <c r="BQ11" s="11" t="str">
        <f t="shared" ref="BQ11" si="65">IF(MOD(SUM(BP8:BP10)+SUM(BQ8:BQ10),1)=0,"",MOD(SUM(BP8:BP10)+SUM(BQ8:BQ10),1))</f>
        <v/>
      </c>
      <c r="BR11" s="25">
        <f t="shared" ref="BR11" si="66">IF(BR8="-","-",ROUNDDOWN(SUM(BR8:BR10)+SUM(BS8:BS10),0))</f>
        <v>0</v>
      </c>
      <c r="BS11" s="11" t="str">
        <f t="shared" ref="BS11" si="67">IF(MOD(SUM(BR8:BR10)+SUM(BS8:BS10),1)=0,"",MOD(SUM(BR8:BR10)+SUM(BS8:BS10),1))</f>
        <v/>
      </c>
      <c r="BT11" s="25">
        <f t="shared" ref="BT11" si="68">IF(BT8="-","-",ROUNDDOWN(SUM(BT8:BT10)+SUM(BU8:BU10),0))</f>
        <v>0</v>
      </c>
      <c r="BU11" s="11" t="str">
        <f t="shared" ref="BU11" si="69">IF(MOD(SUM(BT8:BT10)+SUM(BU8:BU10),1)=0,"",MOD(SUM(BT8:BT10)+SUM(BU8:BU10),1))</f>
        <v/>
      </c>
      <c r="BV11" s="25">
        <f t="shared" ref="BV11" si="70">IF(BV8="-","-",ROUNDDOWN(SUM(BV8:BV10)+SUM(BW8:BW10),0))</f>
        <v>0</v>
      </c>
      <c r="BW11" s="11" t="str">
        <f t="shared" ref="BW11" si="71">IF(MOD(SUM(BV8:BV10)+SUM(BW8:BW10),1)=0,"",MOD(SUM(BV8:BV10)+SUM(BW8:BW10),1))</f>
        <v/>
      </c>
      <c r="BX11" s="25">
        <f t="shared" ref="BX11" si="72">IF(BX8="-","-",ROUNDDOWN(SUM(BX8:BX10)+SUM(BY8:BY10),0))</f>
        <v>0</v>
      </c>
      <c r="BY11" s="11" t="str">
        <f t="shared" ref="BY11" si="73">IF(MOD(SUM(BX8:BX10)+SUM(BY8:BY10),1)=0,"",MOD(SUM(BX8:BX10)+SUM(BY8:BY10),1))</f>
        <v/>
      </c>
      <c r="BZ11" s="25">
        <f t="shared" ref="BZ11" si="74">IF(BZ8="-","-",ROUNDDOWN(SUM(BZ8:BZ10)+SUM(CA8:CA10),0))</f>
        <v>0</v>
      </c>
      <c r="CA11" s="11" t="str">
        <f t="shared" ref="CA11" si="75">IF(MOD(SUM(BZ8:BZ10)+SUM(CA8:CA10),1)=0,"",MOD(SUM(BZ8:BZ10)+SUM(CA8:CA10),1))</f>
        <v/>
      </c>
    </row>
    <row r="12" spans="1:79" s="2" customFormat="1" ht="15" customHeight="1" thickTop="1" x14ac:dyDescent="0.15">
      <c r="A12" s="22" t="s">
        <v>6</v>
      </c>
      <c r="B12" s="29" t="n">
        <v>32.0</v>
      </c>
      <c r="C12" s="16"/>
      <c r="D12" s="29" t="n">
        <v>7.0</v>
      </c>
      <c r="E12" s="16"/>
      <c r="F12" s="29"/>
      <c r="G12" s="16"/>
      <c r="H12" s="29"/>
      <c r="I12" s="16"/>
      <c r="J12" s="29"/>
      <c r="K12" s="16"/>
      <c r="L12" s="29"/>
      <c r="M12" s="16"/>
      <c r="N12" s="29"/>
      <c r="O12" s="16"/>
      <c r="P12" s="29"/>
      <c r="Q12" s="16"/>
      <c r="R12" s="29"/>
      <c r="S12" s="16"/>
      <c r="T12" s="29"/>
      <c r="U12" s="16"/>
      <c r="V12" s="29"/>
      <c r="W12" s="16"/>
      <c r="X12" s="29"/>
      <c r="Y12" s="16"/>
      <c r="Z12" s="29"/>
      <c r="AA12" s="16"/>
      <c r="AB12" s="29"/>
      <c r="AC12" s="16"/>
      <c r="AD12" s="29"/>
      <c r="AE12" s="16"/>
      <c r="AF12" s="29"/>
      <c r="AG12" s="16"/>
      <c r="AH12" s="29"/>
      <c r="AI12" s="16"/>
      <c r="AJ12" s="29"/>
      <c r="AK12" s="16"/>
      <c r="AL12" s="29"/>
      <c r="AM12" s="16"/>
      <c r="AN12" s="29"/>
      <c r="AO12" s="16"/>
      <c r="AP12" s="29"/>
      <c r="AQ12" s="16"/>
      <c r="AR12" s="29"/>
      <c r="AS12" s="16"/>
      <c r="AT12" s="29"/>
      <c r="AU12" s="16"/>
      <c r="AV12" s="29"/>
      <c r="AW12" s="16"/>
      <c r="AX12" s="29"/>
      <c r="AY12" s="16"/>
      <c r="AZ12" s="29"/>
      <c r="BA12" s="16"/>
      <c r="BB12" s="29"/>
      <c r="BC12" s="16"/>
      <c r="BD12" s="29"/>
      <c r="BE12" s="16"/>
      <c r="BF12" s="29"/>
      <c r="BG12" s="16"/>
      <c r="BH12" s="29"/>
      <c r="BI12" s="16"/>
      <c r="BJ12" s="29"/>
      <c r="BK12" s="16"/>
      <c r="BL12" s="29"/>
      <c r="BM12" s="16"/>
      <c r="BN12" s="29"/>
      <c r="BO12" s="16"/>
      <c r="BP12" s="29"/>
      <c r="BQ12" s="16"/>
      <c r="BR12" s="29"/>
      <c r="BS12" s="16"/>
      <c r="BT12" s="29"/>
      <c r="BU12" s="16"/>
      <c r="BV12" s="29"/>
      <c r="BW12" s="16"/>
      <c r="BX12" s="29"/>
      <c r="BY12" s="16"/>
      <c r="BZ12" s="29"/>
      <c r="CA12" s="16"/>
    </row>
    <row r="13" spans="1:79" s="2" customFormat="1" ht="15" customHeight="1" x14ac:dyDescent="0.15">
      <c r="A13" s="23" t="s">
        <v>7</v>
      </c>
      <c r="B13" s="30" t="n">
        <v>25.0</v>
      </c>
      <c r="C13" s="17"/>
      <c r="D13" s="30" t="n">
        <v>1.0</v>
      </c>
      <c r="E13" s="17"/>
      <c r="F13" s="30"/>
      <c r="G13" s="17"/>
      <c r="H13" s="30"/>
      <c r="I13" s="17"/>
      <c r="J13" s="30"/>
      <c r="K13" s="17"/>
      <c r="L13" s="30"/>
      <c r="M13" s="17"/>
      <c r="N13" s="30"/>
      <c r="O13" s="17"/>
      <c r="P13" s="30"/>
      <c r="Q13" s="17"/>
      <c r="R13" s="30"/>
      <c r="S13" s="17"/>
      <c r="T13" s="30"/>
      <c r="U13" s="17"/>
      <c r="V13" s="30"/>
      <c r="W13" s="17"/>
      <c r="X13" s="30"/>
      <c r="Y13" s="17"/>
      <c r="Z13" s="30"/>
      <c r="AA13" s="17"/>
      <c r="AB13" s="30"/>
      <c r="AC13" s="17"/>
      <c r="AD13" s="30"/>
      <c r="AE13" s="17"/>
      <c r="AF13" s="30"/>
      <c r="AG13" s="17"/>
      <c r="AH13" s="30"/>
      <c r="AI13" s="17"/>
      <c r="AJ13" s="30"/>
      <c r="AK13" s="17"/>
      <c r="AL13" s="30"/>
      <c r="AM13" s="17"/>
      <c r="AN13" s="30"/>
      <c r="AO13" s="17"/>
      <c r="AP13" s="30"/>
      <c r="AQ13" s="17"/>
      <c r="AR13" s="30"/>
      <c r="AS13" s="17"/>
      <c r="AT13" s="30"/>
      <c r="AU13" s="17"/>
      <c r="AV13" s="30"/>
      <c r="AW13" s="17"/>
      <c r="AX13" s="30"/>
      <c r="AY13" s="17"/>
      <c r="AZ13" s="30"/>
      <c r="BA13" s="17"/>
      <c r="BB13" s="30"/>
      <c r="BC13" s="17"/>
      <c r="BD13" s="30"/>
      <c r="BE13" s="17"/>
      <c r="BF13" s="30"/>
      <c r="BG13" s="17"/>
      <c r="BH13" s="30"/>
      <c r="BI13" s="17"/>
      <c r="BJ13" s="30"/>
      <c r="BK13" s="17"/>
      <c r="BL13" s="30"/>
      <c r="BM13" s="17"/>
      <c r="BN13" s="30"/>
      <c r="BO13" s="17"/>
      <c r="BP13" s="30"/>
      <c r="BQ13" s="17"/>
      <c r="BR13" s="30"/>
      <c r="BS13" s="17"/>
      <c r="BT13" s="30"/>
      <c r="BU13" s="17"/>
      <c r="BV13" s="30"/>
      <c r="BW13" s="17"/>
      <c r="BX13" s="30"/>
      <c r="BY13" s="17"/>
      <c r="BZ13" s="30"/>
      <c r="CA13" s="17"/>
    </row>
    <row r="14" spans="1:79" s="2" customFormat="1" ht="15" customHeight="1" x14ac:dyDescent="0.15">
      <c r="A14" s="23" t="s">
        <v>8</v>
      </c>
      <c r="B14" s="30" t="n">
        <v>11.0</v>
      </c>
      <c r="C14" s="17"/>
      <c r="D14" s="30" t="n">
        <v>6.0</v>
      </c>
      <c r="E14" s="17"/>
      <c r="F14" s="30"/>
      <c r="G14" s="17"/>
      <c r="H14" s="30"/>
      <c r="I14" s="17"/>
      <c r="J14" s="30"/>
      <c r="K14" s="17"/>
      <c r="L14" s="30"/>
      <c r="M14" s="17"/>
      <c r="N14" s="30"/>
      <c r="O14" s="17"/>
      <c r="P14" s="30"/>
      <c r="Q14" s="17"/>
      <c r="R14" s="30"/>
      <c r="S14" s="17"/>
      <c r="T14" s="30"/>
      <c r="U14" s="17"/>
      <c r="V14" s="30"/>
      <c r="W14" s="17"/>
      <c r="X14" s="30"/>
      <c r="Y14" s="17"/>
      <c r="Z14" s="30"/>
      <c r="AA14" s="17"/>
      <c r="AB14" s="30"/>
      <c r="AC14" s="17"/>
      <c r="AD14" s="30"/>
      <c r="AE14" s="17"/>
      <c r="AF14" s="30"/>
      <c r="AG14" s="17"/>
      <c r="AH14" s="30"/>
      <c r="AI14" s="17"/>
      <c r="AJ14" s="30"/>
      <c r="AK14" s="17"/>
      <c r="AL14" s="30"/>
      <c r="AM14" s="17"/>
      <c r="AN14" s="30"/>
      <c r="AO14" s="17"/>
      <c r="AP14" s="30"/>
      <c r="AQ14" s="17"/>
      <c r="AR14" s="30"/>
      <c r="AS14" s="17"/>
      <c r="AT14" s="30"/>
      <c r="AU14" s="17"/>
      <c r="AV14" s="30"/>
      <c r="AW14" s="17"/>
      <c r="AX14" s="30"/>
      <c r="AY14" s="17"/>
      <c r="AZ14" s="30"/>
      <c r="BA14" s="17"/>
      <c r="BB14" s="30"/>
      <c r="BC14" s="17"/>
      <c r="BD14" s="30"/>
      <c r="BE14" s="17"/>
      <c r="BF14" s="30"/>
      <c r="BG14" s="17"/>
      <c r="BH14" s="30"/>
      <c r="BI14" s="17"/>
      <c r="BJ14" s="30"/>
      <c r="BK14" s="17"/>
      <c r="BL14" s="30"/>
      <c r="BM14" s="17"/>
      <c r="BN14" s="30"/>
      <c r="BO14" s="17"/>
      <c r="BP14" s="30"/>
      <c r="BQ14" s="17"/>
      <c r="BR14" s="30"/>
      <c r="BS14" s="17"/>
      <c r="BT14" s="30"/>
      <c r="BU14" s="17"/>
      <c r="BV14" s="30"/>
      <c r="BW14" s="17"/>
      <c r="BX14" s="30"/>
      <c r="BY14" s="17"/>
      <c r="BZ14" s="30"/>
      <c r="CA14" s="17"/>
    </row>
    <row r="15" spans="1:79" s="2" customFormat="1" ht="15" customHeight="1" x14ac:dyDescent="0.15">
      <c r="A15" s="23" t="s">
        <v>9</v>
      </c>
      <c r="B15" s="30" t="n">
        <v>12.0</v>
      </c>
      <c r="C15" s="17"/>
      <c r="D15" s="30" t="n">
        <v>0.0</v>
      </c>
      <c r="E15" s="17"/>
      <c r="F15" s="30"/>
      <c r="G15" s="17"/>
      <c r="H15" s="30"/>
      <c r="I15" s="17"/>
      <c r="J15" s="30"/>
      <c r="K15" s="17"/>
      <c r="L15" s="30"/>
      <c r="M15" s="17"/>
      <c r="N15" s="30"/>
      <c r="O15" s="17"/>
      <c r="P15" s="30"/>
      <c r="Q15" s="17"/>
      <c r="R15" s="30"/>
      <c r="S15" s="17"/>
      <c r="T15" s="30"/>
      <c r="U15" s="17"/>
      <c r="V15" s="30"/>
      <c r="W15" s="17"/>
      <c r="X15" s="30"/>
      <c r="Y15" s="17"/>
      <c r="Z15" s="30"/>
      <c r="AA15" s="17"/>
      <c r="AB15" s="30"/>
      <c r="AC15" s="17"/>
      <c r="AD15" s="30"/>
      <c r="AE15" s="17"/>
      <c r="AF15" s="30"/>
      <c r="AG15" s="17"/>
      <c r="AH15" s="30"/>
      <c r="AI15" s="17"/>
      <c r="AJ15" s="30"/>
      <c r="AK15" s="17"/>
      <c r="AL15" s="30"/>
      <c r="AM15" s="17"/>
      <c r="AN15" s="30"/>
      <c r="AO15" s="17"/>
      <c r="AP15" s="30"/>
      <c r="AQ15" s="17"/>
      <c r="AR15" s="30"/>
      <c r="AS15" s="17"/>
      <c r="AT15" s="30"/>
      <c r="AU15" s="17"/>
      <c r="AV15" s="30"/>
      <c r="AW15" s="17"/>
      <c r="AX15" s="30"/>
      <c r="AY15" s="17"/>
      <c r="AZ15" s="30"/>
      <c r="BA15" s="17"/>
      <c r="BB15" s="30"/>
      <c r="BC15" s="17"/>
      <c r="BD15" s="30"/>
      <c r="BE15" s="17"/>
      <c r="BF15" s="30"/>
      <c r="BG15" s="17"/>
      <c r="BH15" s="30"/>
      <c r="BI15" s="17"/>
      <c r="BJ15" s="30"/>
      <c r="BK15" s="17"/>
      <c r="BL15" s="30"/>
      <c r="BM15" s="17"/>
      <c r="BN15" s="30"/>
      <c r="BO15" s="17"/>
      <c r="BP15" s="30"/>
      <c r="BQ15" s="17"/>
      <c r="BR15" s="30"/>
      <c r="BS15" s="17"/>
      <c r="BT15" s="30"/>
      <c r="BU15" s="17"/>
      <c r="BV15" s="30"/>
      <c r="BW15" s="17"/>
      <c r="BX15" s="30"/>
      <c r="BY15" s="17"/>
      <c r="BZ15" s="30"/>
      <c r="CA15" s="17"/>
    </row>
    <row r="16" spans="1:79" s="2" customFormat="1" ht="15" customHeight="1" x14ac:dyDescent="0.15">
      <c r="A16" s="23" t="s">
        <v>10</v>
      </c>
      <c r="B16" s="30" t="n">
        <v>10.0</v>
      </c>
      <c r="C16" s="17"/>
      <c r="D16" s="30" t="n">
        <v>1.0</v>
      </c>
      <c r="E16" s="17"/>
      <c r="F16" s="30"/>
      <c r="G16" s="17"/>
      <c r="H16" s="30"/>
      <c r="I16" s="17"/>
      <c r="J16" s="30"/>
      <c r="K16" s="17"/>
      <c r="L16" s="30"/>
      <c r="M16" s="17"/>
      <c r="N16" s="30"/>
      <c r="O16" s="17"/>
      <c r="P16" s="30"/>
      <c r="Q16" s="17"/>
      <c r="R16" s="30"/>
      <c r="S16" s="17"/>
      <c r="T16" s="30"/>
      <c r="U16" s="17"/>
      <c r="V16" s="30"/>
      <c r="W16" s="17"/>
      <c r="X16" s="30"/>
      <c r="Y16" s="17"/>
      <c r="Z16" s="30"/>
      <c r="AA16" s="17"/>
      <c r="AB16" s="30"/>
      <c r="AC16" s="17"/>
      <c r="AD16" s="30"/>
      <c r="AE16" s="17"/>
      <c r="AF16" s="30"/>
      <c r="AG16" s="17"/>
      <c r="AH16" s="30"/>
      <c r="AI16" s="17"/>
      <c r="AJ16" s="30"/>
      <c r="AK16" s="17"/>
      <c r="AL16" s="30"/>
      <c r="AM16" s="17"/>
      <c r="AN16" s="30"/>
      <c r="AO16" s="17"/>
      <c r="AP16" s="30"/>
      <c r="AQ16" s="17"/>
      <c r="AR16" s="30"/>
      <c r="AS16" s="17"/>
      <c r="AT16" s="30"/>
      <c r="AU16" s="17"/>
      <c r="AV16" s="30"/>
      <c r="AW16" s="17"/>
      <c r="AX16" s="30"/>
      <c r="AY16" s="17"/>
      <c r="AZ16" s="30"/>
      <c r="BA16" s="17"/>
      <c r="BB16" s="30"/>
      <c r="BC16" s="17"/>
      <c r="BD16" s="30"/>
      <c r="BE16" s="17"/>
      <c r="BF16" s="30"/>
      <c r="BG16" s="17"/>
      <c r="BH16" s="30"/>
      <c r="BI16" s="17"/>
      <c r="BJ16" s="30"/>
      <c r="BK16" s="17"/>
      <c r="BL16" s="30"/>
      <c r="BM16" s="17"/>
      <c r="BN16" s="30"/>
      <c r="BO16" s="17"/>
      <c r="BP16" s="30"/>
      <c r="BQ16" s="17"/>
      <c r="BR16" s="30"/>
      <c r="BS16" s="17"/>
      <c r="BT16" s="30"/>
      <c r="BU16" s="17"/>
      <c r="BV16" s="30"/>
      <c r="BW16" s="17"/>
      <c r="BX16" s="30"/>
      <c r="BY16" s="17"/>
      <c r="BZ16" s="30"/>
      <c r="CA16" s="17"/>
    </row>
    <row r="17" spans="1:79" s="2" customFormat="1" ht="15" customHeight="1" x14ac:dyDescent="0.15">
      <c r="A17" s="23" t="s">
        <v>11</v>
      </c>
      <c r="B17" s="30" t="n">
        <v>6.0</v>
      </c>
      <c r="C17" s="17"/>
      <c r="D17" s="30" t="n">
        <v>2.0</v>
      </c>
      <c r="E17" s="17"/>
      <c r="F17" s="30"/>
      <c r="G17" s="17"/>
      <c r="H17" s="30"/>
      <c r="I17" s="17"/>
      <c r="J17" s="30"/>
      <c r="K17" s="17"/>
      <c r="L17" s="30"/>
      <c r="M17" s="17"/>
      <c r="N17" s="30"/>
      <c r="O17" s="17"/>
      <c r="P17" s="30"/>
      <c r="Q17" s="17"/>
      <c r="R17" s="30"/>
      <c r="S17" s="17"/>
      <c r="T17" s="30"/>
      <c r="U17" s="17"/>
      <c r="V17" s="30"/>
      <c r="W17" s="17"/>
      <c r="X17" s="30"/>
      <c r="Y17" s="17"/>
      <c r="Z17" s="30"/>
      <c r="AA17" s="17"/>
      <c r="AB17" s="30"/>
      <c r="AC17" s="17"/>
      <c r="AD17" s="30"/>
      <c r="AE17" s="17"/>
      <c r="AF17" s="30"/>
      <c r="AG17" s="17"/>
      <c r="AH17" s="30"/>
      <c r="AI17" s="17"/>
      <c r="AJ17" s="30"/>
      <c r="AK17" s="17"/>
      <c r="AL17" s="30"/>
      <c r="AM17" s="17"/>
      <c r="AN17" s="30"/>
      <c r="AO17" s="17"/>
      <c r="AP17" s="30"/>
      <c r="AQ17" s="17"/>
      <c r="AR17" s="30"/>
      <c r="AS17" s="17"/>
      <c r="AT17" s="30"/>
      <c r="AU17" s="17"/>
      <c r="AV17" s="30"/>
      <c r="AW17" s="17"/>
      <c r="AX17" s="30"/>
      <c r="AY17" s="17"/>
      <c r="AZ17" s="30"/>
      <c r="BA17" s="17"/>
      <c r="BB17" s="30"/>
      <c r="BC17" s="17"/>
      <c r="BD17" s="30"/>
      <c r="BE17" s="17"/>
      <c r="BF17" s="30"/>
      <c r="BG17" s="17"/>
      <c r="BH17" s="30"/>
      <c r="BI17" s="17"/>
      <c r="BJ17" s="30"/>
      <c r="BK17" s="17"/>
      <c r="BL17" s="30"/>
      <c r="BM17" s="17"/>
      <c r="BN17" s="30"/>
      <c r="BO17" s="17"/>
      <c r="BP17" s="30"/>
      <c r="BQ17" s="17"/>
      <c r="BR17" s="30"/>
      <c r="BS17" s="17"/>
      <c r="BT17" s="30"/>
      <c r="BU17" s="17"/>
      <c r="BV17" s="30"/>
      <c r="BW17" s="17"/>
      <c r="BX17" s="30"/>
      <c r="BY17" s="17"/>
      <c r="BZ17" s="30"/>
      <c r="CA17" s="17"/>
    </row>
    <row r="18" spans="1:79" s="2" customFormat="1" ht="15" customHeight="1" x14ac:dyDescent="0.15">
      <c r="A18" s="24" t="s">
        <v>12</v>
      </c>
      <c r="B18" s="31" t="n">
        <v>3.0</v>
      </c>
      <c r="C18" s="18"/>
      <c r="D18" s="31" t="n">
        <v>0.0</v>
      </c>
      <c r="E18" s="18"/>
      <c r="F18" s="31"/>
      <c r="G18" s="18"/>
      <c r="H18" s="31"/>
      <c r="I18" s="18"/>
      <c r="J18" s="31"/>
      <c r="K18" s="18"/>
      <c r="L18" s="31"/>
      <c r="M18" s="18"/>
      <c r="N18" s="31"/>
      <c r="O18" s="18"/>
      <c r="P18" s="31"/>
      <c r="Q18" s="18"/>
      <c r="R18" s="31"/>
      <c r="S18" s="18"/>
      <c r="T18" s="31"/>
      <c r="U18" s="18"/>
      <c r="V18" s="31"/>
      <c r="W18" s="18"/>
      <c r="X18" s="31"/>
      <c r="Y18" s="18"/>
      <c r="Z18" s="31"/>
      <c r="AA18" s="18"/>
      <c r="AB18" s="31"/>
      <c r="AC18" s="18"/>
      <c r="AD18" s="31"/>
      <c r="AE18" s="18"/>
      <c r="AF18" s="31"/>
      <c r="AG18" s="18"/>
      <c r="AH18" s="31"/>
      <c r="AI18" s="18"/>
      <c r="AJ18" s="31"/>
      <c r="AK18" s="18"/>
      <c r="AL18" s="31"/>
      <c r="AM18" s="18"/>
      <c r="AN18" s="31"/>
      <c r="AO18" s="18"/>
      <c r="AP18" s="31"/>
      <c r="AQ18" s="18"/>
      <c r="AR18" s="31"/>
      <c r="AS18" s="18"/>
      <c r="AT18" s="31"/>
      <c r="AU18" s="18"/>
      <c r="AV18" s="31"/>
      <c r="AW18" s="18"/>
      <c r="AX18" s="31"/>
      <c r="AY18" s="18"/>
      <c r="AZ18" s="31"/>
      <c r="BA18" s="18"/>
      <c r="BB18" s="31"/>
      <c r="BC18" s="18"/>
      <c r="BD18" s="31"/>
      <c r="BE18" s="18"/>
      <c r="BF18" s="31"/>
      <c r="BG18" s="18"/>
      <c r="BH18" s="31"/>
      <c r="BI18" s="18"/>
      <c r="BJ18" s="31"/>
      <c r="BK18" s="18"/>
      <c r="BL18" s="31"/>
      <c r="BM18" s="18"/>
      <c r="BN18" s="31"/>
      <c r="BO18" s="18"/>
      <c r="BP18" s="31"/>
      <c r="BQ18" s="18"/>
      <c r="BR18" s="31"/>
      <c r="BS18" s="18"/>
      <c r="BT18" s="31"/>
      <c r="BU18" s="18"/>
      <c r="BV18" s="31"/>
      <c r="BW18" s="18"/>
      <c r="BX18" s="31"/>
      <c r="BY18" s="18"/>
      <c r="BZ18" s="31"/>
      <c r="CA18" s="18"/>
    </row>
    <row r="19" spans="1:79" s="2" customFormat="1" ht="15" customHeight="1" thickBot="1" x14ac:dyDescent="0.2">
      <c r="A19" s="19" t="s">
        <v>13</v>
      </c>
      <c r="B19" s="25">
        <f>IF(B8="-","-",ROUNDDOWN(SUM(B12:B18)+SUM(C12:C18),0))</f>
        <v>0</v>
      </c>
      <c r="C19" s="11" t="str">
        <f>IF(MOD(SUM(B12:B18)+SUM(C12:C18),1)=0,"",MOD(SUM(B12:B18)+SUM(C12:C18),1))</f>
        <v/>
      </c>
      <c r="D19" s="25">
        <f t="shared" ref="D19" si="76">IF(D8="-","-",ROUNDDOWN(SUM(D12:D18)+SUM(E12:E18),0))</f>
        <v>0</v>
      </c>
      <c r="E19" s="11" t="str">
        <f t="shared" ref="E19" si="77">IF(MOD(SUM(D12:D18)+SUM(E12:E18),1)=0,"",MOD(SUM(D12:D18)+SUM(E12:E18),1))</f>
        <v/>
      </c>
      <c r="F19" s="25">
        <f t="shared" ref="F19" si="78">IF(F8="-","-",ROUNDDOWN(SUM(F12:F18)+SUM(G12:G18),0))</f>
        <v>0</v>
      </c>
      <c r="G19" s="11" t="str">
        <f t="shared" ref="G19" si="79">IF(MOD(SUM(F12:F18)+SUM(G12:G18),1)=0,"",MOD(SUM(F12:F18)+SUM(G12:G18),1))</f>
        <v/>
      </c>
      <c r="H19" s="25">
        <f t="shared" ref="H19" si="80">IF(H8="-","-",ROUNDDOWN(SUM(H12:H18)+SUM(I12:I18),0))</f>
        <v>0</v>
      </c>
      <c r="I19" s="11" t="str">
        <f t="shared" ref="I19" si="81">IF(MOD(SUM(H12:H18)+SUM(I12:I18),1)=0,"",MOD(SUM(H12:H18)+SUM(I12:I18),1))</f>
        <v/>
      </c>
      <c r="J19" s="25">
        <f t="shared" ref="J19" si="82">IF(J8="-","-",ROUNDDOWN(SUM(J12:J18)+SUM(K12:K18),0))</f>
        <v>0</v>
      </c>
      <c r="K19" s="11" t="str">
        <f t="shared" ref="K19" si="83">IF(MOD(SUM(J12:J18)+SUM(K12:K18),1)=0,"",MOD(SUM(J12:J18)+SUM(K12:K18),1))</f>
        <v/>
      </c>
      <c r="L19" s="25">
        <f t="shared" ref="L19" si="84">IF(L8="-","-",ROUNDDOWN(SUM(L12:L18)+SUM(M12:M18),0))</f>
        <v>0</v>
      </c>
      <c r="M19" s="11" t="str">
        <f t="shared" ref="M19" si="85">IF(MOD(SUM(L12:L18)+SUM(M12:M18),1)=0,"",MOD(SUM(L12:L18)+SUM(M12:M18),1))</f>
        <v/>
      </c>
      <c r="N19" s="25">
        <f t="shared" ref="N19" si="86">IF(N8="-","-",ROUNDDOWN(SUM(N12:N18)+SUM(O12:O18),0))</f>
        <v>0</v>
      </c>
      <c r="O19" s="11" t="str">
        <f t="shared" ref="O19" si="87">IF(MOD(SUM(N12:N18)+SUM(O12:O18),1)=0,"",MOD(SUM(N12:N18)+SUM(O12:O18),1))</f>
        <v/>
      </c>
      <c r="P19" s="25">
        <f t="shared" ref="P19" si="88">IF(P8="-","-",ROUNDDOWN(SUM(P12:P18)+SUM(Q12:Q18),0))</f>
        <v>0</v>
      </c>
      <c r="Q19" s="11" t="str">
        <f t="shared" ref="Q19" si="89">IF(MOD(SUM(P12:P18)+SUM(Q12:Q18),1)=0,"",MOD(SUM(P12:P18)+SUM(Q12:Q18),1))</f>
        <v/>
      </c>
      <c r="R19" s="25">
        <f t="shared" ref="R19" si="90">IF(R8="-","-",ROUNDDOWN(SUM(R12:R18)+SUM(S12:S18),0))</f>
        <v>0</v>
      </c>
      <c r="S19" s="11" t="str">
        <f t="shared" ref="S19" si="91">IF(MOD(SUM(R12:R18)+SUM(S12:S18),1)=0,"",MOD(SUM(R12:R18)+SUM(S12:S18),1))</f>
        <v/>
      </c>
      <c r="T19" s="25">
        <f t="shared" ref="T19" si="92">IF(T8="-","-",ROUNDDOWN(SUM(T12:T18)+SUM(U12:U18),0))</f>
        <v>0</v>
      </c>
      <c r="U19" s="11" t="str">
        <f t="shared" ref="U19" si="93">IF(MOD(SUM(T12:T18)+SUM(U12:U18),1)=0,"",MOD(SUM(T12:T18)+SUM(U12:U18),1))</f>
        <v/>
      </c>
      <c r="V19" s="25">
        <f t="shared" ref="V19" si="94">IF(V8="-","-",ROUNDDOWN(SUM(V12:V18)+SUM(W12:W18),0))</f>
        <v>0</v>
      </c>
      <c r="W19" s="11" t="str">
        <f t="shared" ref="W19" si="95">IF(MOD(SUM(V12:V18)+SUM(W12:W18),1)=0,"",MOD(SUM(V12:V18)+SUM(W12:W18),1))</f>
        <v/>
      </c>
      <c r="X19" s="25">
        <f t="shared" ref="X19" si="96">IF(X8="-","-",ROUNDDOWN(SUM(X12:X18)+SUM(Y12:Y18),0))</f>
        <v>0</v>
      </c>
      <c r="Y19" s="11" t="str">
        <f t="shared" ref="Y19" si="97">IF(MOD(SUM(X12:X18)+SUM(Y12:Y18),1)=0,"",MOD(SUM(X12:X18)+SUM(Y12:Y18),1))</f>
        <v/>
      </c>
      <c r="Z19" s="25">
        <f t="shared" ref="Z19" si="98">IF(Z8="-","-",ROUNDDOWN(SUM(Z12:Z18)+SUM(AA12:AA18),0))</f>
        <v>0</v>
      </c>
      <c r="AA19" s="11" t="str">
        <f t="shared" ref="AA19" si="99">IF(MOD(SUM(Z12:Z18)+SUM(AA12:AA18),1)=0,"",MOD(SUM(Z12:Z18)+SUM(AA12:AA18),1))</f>
        <v/>
      </c>
      <c r="AB19" s="25">
        <f t="shared" ref="AB19" si="100">IF(AB8="-","-",ROUNDDOWN(SUM(AB12:AB18)+SUM(AC12:AC18),0))</f>
        <v>0</v>
      </c>
      <c r="AC19" s="11" t="str">
        <f t="shared" ref="AC19" si="101">IF(MOD(SUM(AB12:AB18)+SUM(AC12:AC18),1)=0,"",MOD(SUM(AB12:AB18)+SUM(AC12:AC18),1))</f>
        <v/>
      </c>
      <c r="AD19" s="25">
        <f t="shared" ref="AD19" si="102">IF(AD8="-","-",ROUNDDOWN(SUM(AD12:AD18)+SUM(AE12:AE18),0))</f>
        <v>0</v>
      </c>
      <c r="AE19" s="11" t="str">
        <f t="shared" ref="AE19" si="103">IF(MOD(SUM(AD12:AD18)+SUM(AE12:AE18),1)=0,"",MOD(SUM(AD12:AD18)+SUM(AE12:AE18),1))</f>
        <v/>
      </c>
      <c r="AF19" s="25">
        <f t="shared" ref="AF19" si="104">IF(AF8="-","-",ROUNDDOWN(SUM(AF12:AF18)+SUM(AG12:AG18),0))</f>
        <v>0</v>
      </c>
      <c r="AG19" s="11" t="str">
        <f t="shared" ref="AG19" si="105">IF(MOD(SUM(AF12:AF18)+SUM(AG12:AG18),1)=0,"",MOD(SUM(AF12:AF18)+SUM(AG12:AG18),1))</f>
        <v/>
      </c>
      <c r="AH19" s="25">
        <f t="shared" ref="AH19" si="106">IF(AH8="-","-",ROUNDDOWN(SUM(AH12:AH18)+SUM(AI12:AI18),0))</f>
        <v>0</v>
      </c>
      <c r="AI19" s="11" t="str">
        <f t="shared" ref="AI19" si="107">IF(MOD(SUM(AH12:AH18)+SUM(AI12:AI18),1)=0,"",MOD(SUM(AH12:AH18)+SUM(AI12:AI18),1))</f>
        <v/>
      </c>
      <c r="AJ19" s="25">
        <f t="shared" ref="AJ19" si="108">IF(AJ8="-","-",ROUNDDOWN(SUM(AJ12:AJ18)+SUM(AK12:AK18),0))</f>
        <v>0</v>
      </c>
      <c r="AK19" s="11" t="str">
        <f t="shared" ref="AK19" si="109">IF(MOD(SUM(AJ12:AJ18)+SUM(AK12:AK18),1)=0,"",MOD(SUM(AJ12:AJ18)+SUM(AK12:AK18),1))</f>
        <v/>
      </c>
      <c r="AL19" s="25">
        <f t="shared" ref="AL19" si="110">IF(AL8="-","-",ROUNDDOWN(SUM(AL12:AL18)+SUM(AM12:AM18),0))</f>
        <v>0</v>
      </c>
      <c r="AM19" s="11" t="str">
        <f t="shared" ref="AM19" si="111">IF(MOD(SUM(AL12:AL18)+SUM(AM12:AM18),1)=0,"",MOD(SUM(AL12:AL18)+SUM(AM12:AM18),1))</f>
        <v/>
      </c>
      <c r="AN19" s="25">
        <f t="shared" ref="AN19" si="112">IF(AN8="-","-",ROUNDDOWN(SUM(AN12:AN18)+SUM(AO12:AO18),0))</f>
        <v>0</v>
      </c>
      <c r="AO19" s="11" t="str">
        <f t="shared" ref="AO19" si="113">IF(MOD(SUM(AN12:AN18)+SUM(AO12:AO18),1)=0,"",MOD(SUM(AN12:AN18)+SUM(AO12:AO18),1))</f>
        <v/>
      </c>
      <c r="AP19" s="25">
        <f t="shared" ref="AP19" si="114">IF(AP8="-","-",ROUNDDOWN(SUM(AP12:AP18)+SUM(AQ12:AQ18),0))</f>
        <v>0</v>
      </c>
      <c r="AQ19" s="11" t="str">
        <f t="shared" ref="AQ19" si="115">IF(MOD(SUM(AP12:AP18)+SUM(AQ12:AQ18),1)=0,"",MOD(SUM(AP12:AP18)+SUM(AQ12:AQ18),1))</f>
        <v/>
      </c>
      <c r="AR19" s="25">
        <f t="shared" ref="AR19" si="116">IF(AR8="-","-",ROUNDDOWN(SUM(AR12:AR18)+SUM(AS12:AS18),0))</f>
        <v>0</v>
      </c>
      <c r="AS19" s="11" t="str">
        <f t="shared" ref="AS19" si="117">IF(MOD(SUM(AR12:AR18)+SUM(AS12:AS18),1)=0,"",MOD(SUM(AR12:AR18)+SUM(AS12:AS18),1))</f>
        <v/>
      </c>
      <c r="AT19" s="25">
        <f t="shared" ref="AT19" si="118">IF(AT8="-","-",ROUNDDOWN(SUM(AT12:AT18)+SUM(AU12:AU18),0))</f>
        <v>0</v>
      </c>
      <c r="AU19" s="11" t="str">
        <f t="shared" ref="AU19" si="119">IF(MOD(SUM(AT12:AT18)+SUM(AU12:AU18),1)=0,"",MOD(SUM(AT12:AT18)+SUM(AU12:AU18),1))</f>
        <v/>
      </c>
      <c r="AV19" s="25">
        <f t="shared" ref="AV19" si="120">IF(AV8="-","-",ROUNDDOWN(SUM(AV12:AV18)+SUM(AW12:AW18),0))</f>
        <v>0</v>
      </c>
      <c r="AW19" s="11" t="str">
        <f t="shared" ref="AW19" si="121">IF(MOD(SUM(AV12:AV18)+SUM(AW12:AW18),1)=0,"",MOD(SUM(AV12:AV18)+SUM(AW12:AW18),1))</f>
        <v/>
      </c>
      <c r="AX19" s="25">
        <f t="shared" ref="AX19" si="122">IF(AX8="-","-",ROUNDDOWN(SUM(AX12:AX18)+SUM(AY12:AY18),0))</f>
        <v>0</v>
      </c>
      <c r="AY19" s="11" t="str">
        <f t="shared" ref="AY19" si="123">IF(MOD(SUM(AX12:AX18)+SUM(AY12:AY18),1)=0,"",MOD(SUM(AX12:AX18)+SUM(AY12:AY18),1))</f>
        <v/>
      </c>
      <c r="AZ19" s="25">
        <f t="shared" ref="AZ19" si="124">IF(AZ8="-","-",ROUNDDOWN(SUM(AZ12:AZ18)+SUM(BA12:BA18),0))</f>
        <v>0</v>
      </c>
      <c r="BA19" s="11" t="str">
        <f t="shared" ref="BA19" si="125">IF(MOD(SUM(AZ12:AZ18)+SUM(BA12:BA18),1)=0,"",MOD(SUM(AZ12:AZ18)+SUM(BA12:BA18),1))</f>
        <v/>
      </c>
      <c r="BB19" s="25">
        <f t="shared" ref="BB19" si="126">IF(BB8="-","-",ROUNDDOWN(SUM(BB12:BB18)+SUM(BC12:BC18),0))</f>
        <v>0</v>
      </c>
      <c r="BC19" s="11" t="str">
        <f t="shared" ref="BC19" si="127">IF(MOD(SUM(BB12:BB18)+SUM(BC12:BC18),1)=0,"",MOD(SUM(BB12:BB18)+SUM(BC12:BC18),1))</f>
        <v/>
      </c>
      <c r="BD19" s="25">
        <f t="shared" ref="BD19" si="128">IF(BD8="-","-",ROUNDDOWN(SUM(BD12:BD18)+SUM(BE12:BE18),0))</f>
        <v>0</v>
      </c>
      <c r="BE19" s="11" t="str">
        <f t="shared" ref="BE19" si="129">IF(MOD(SUM(BD12:BD18)+SUM(BE12:BE18),1)=0,"",MOD(SUM(BD12:BD18)+SUM(BE12:BE18),1))</f>
        <v/>
      </c>
      <c r="BF19" s="25">
        <f t="shared" ref="BF19" si="130">IF(BF8="-","-",ROUNDDOWN(SUM(BF12:BF18)+SUM(BG12:BG18),0))</f>
        <v>0</v>
      </c>
      <c r="BG19" s="11" t="str">
        <f t="shared" ref="BG19" si="131">IF(MOD(SUM(BF12:BF18)+SUM(BG12:BG18),1)=0,"",MOD(SUM(BF12:BF18)+SUM(BG12:BG18),1))</f>
        <v/>
      </c>
      <c r="BH19" s="25">
        <f t="shared" ref="BH19" si="132">IF(BH8="-","-",ROUNDDOWN(SUM(BH12:BH18)+SUM(BI12:BI18),0))</f>
        <v>0</v>
      </c>
      <c r="BI19" s="11" t="str">
        <f t="shared" ref="BI19" si="133">IF(MOD(SUM(BH12:BH18)+SUM(BI12:BI18),1)=0,"",MOD(SUM(BH12:BH18)+SUM(BI12:BI18),1))</f>
        <v/>
      </c>
      <c r="BJ19" s="25">
        <f t="shared" ref="BJ19" si="134">IF(BJ8="-","-",ROUNDDOWN(SUM(BJ12:BJ18)+SUM(BK12:BK18),0))</f>
        <v>0</v>
      </c>
      <c r="BK19" s="11" t="str">
        <f t="shared" ref="BK19" si="135">IF(MOD(SUM(BJ12:BJ18)+SUM(BK12:BK18),1)=0,"",MOD(SUM(BJ12:BJ18)+SUM(BK12:BK18),1))</f>
        <v/>
      </c>
      <c r="BL19" s="25">
        <f t="shared" ref="BL19" si="136">IF(BL8="-","-",ROUNDDOWN(SUM(BL12:BL18)+SUM(BM12:BM18),0))</f>
        <v>0</v>
      </c>
      <c r="BM19" s="11" t="str">
        <f t="shared" ref="BM19" si="137">IF(MOD(SUM(BL12:BL18)+SUM(BM12:BM18),1)=0,"",MOD(SUM(BL12:BL18)+SUM(BM12:BM18),1))</f>
        <v/>
      </c>
      <c r="BN19" s="25">
        <f t="shared" ref="BN19" si="138">IF(BN8="-","-",ROUNDDOWN(SUM(BN12:BN18)+SUM(BO12:BO18),0))</f>
        <v>0</v>
      </c>
      <c r="BO19" s="11" t="str">
        <f t="shared" ref="BO19" si="139">IF(MOD(SUM(BN12:BN18)+SUM(BO12:BO18),1)=0,"",MOD(SUM(BN12:BN18)+SUM(BO12:BO18),1))</f>
        <v/>
      </c>
      <c r="BP19" s="25">
        <f t="shared" ref="BP19" si="140">IF(BP8="-","-",ROUNDDOWN(SUM(BP12:BP18)+SUM(BQ12:BQ18),0))</f>
        <v>0</v>
      </c>
      <c r="BQ19" s="11" t="str">
        <f t="shared" ref="BQ19" si="141">IF(MOD(SUM(BP12:BP18)+SUM(BQ12:BQ18),1)=0,"",MOD(SUM(BP12:BP18)+SUM(BQ12:BQ18),1))</f>
        <v/>
      </c>
      <c r="BR19" s="25">
        <f t="shared" ref="BR19" si="142">IF(BR8="-","-",ROUNDDOWN(SUM(BR12:BR18)+SUM(BS12:BS18),0))</f>
        <v>0</v>
      </c>
      <c r="BS19" s="11" t="str">
        <f t="shared" ref="BS19" si="143">IF(MOD(SUM(BR12:BR18)+SUM(BS12:BS18),1)=0,"",MOD(SUM(BR12:BR18)+SUM(BS12:BS18),1))</f>
        <v/>
      </c>
      <c r="BT19" s="25">
        <f t="shared" ref="BT19" si="144">IF(BT8="-","-",ROUNDDOWN(SUM(BT12:BT18)+SUM(BU12:BU18),0))</f>
        <v>0</v>
      </c>
      <c r="BU19" s="11" t="str">
        <f t="shared" ref="BU19" si="145">IF(MOD(SUM(BT12:BT18)+SUM(BU12:BU18),1)=0,"",MOD(SUM(BT12:BT18)+SUM(BU12:BU18),1))</f>
        <v/>
      </c>
      <c r="BV19" s="25">
        <f t="shared" ref="BV19" si="146">IF(BV8="-","-",ROUNDDOWN(SUM(BV12:BV18)+SUM(BW12:BW18),0))</f>
        <v>0</v>
      </c>
      <c r="BW19" s="11" t="str">
        <f t="shared" ref="BW19" si="147">IF(MOD(SUM(BV12:BV18)+SUM(BW12:BW18),1)=0,"",MOD(SUM(BV12:BV18)+SUM(BW12:BW18),1))</f>
        <v/>
      </c>
      <c r="BX19" s="25">
        <f t="shared" ref="BX19" si="148">IF(BX8="-","-",ROUNDDOWN(SUM(BX12:BX18)+SUM(BY12:BY18),0))</f>
        <v>0</v>
      </c>
      <c r="BY19" s="11" t="str">
        <f t="shared" ref="BY19" si="149">IF(MOD(SUM(BX12:BX18)+SUM(BY12:BY18),1)=0,"",MOD(SUM(BX12:BX18)+SUM(BY12:BY18),1))</f>
        <v/>
      </c>
      <c r="BZ19" s="25">
        <f t="shared" ref="BZ19" si="150">IF(BZ8="-","-",ROUNDDOWN(SUM(BZ12:BZ18)+SUM(CA12:CA18),0))</f>
        <v>0</v>
      </c>
      <c r="CA19" s="11" t="str">
        <f t="shared" ref="CA19" si="151">IF(MOD(SUM(BZ12:BZ18)+SUM(CA12:CA18),1)=0,"",MOD(SUM(BZ12:BZ18)+SUM(CA12:CA18),1))</f>
        <v/>
      </c>
    </row>
    <row r="20" spans="1:79" s="2" customFormat="1" ht="15" customHeight="1" thickTop="1" thickBot="1" x14ac:dyDescent="0.2">
      <c r="A20" s="20" t="s">
        <v>14</v>
      </c>
      <c r="B20" s="25">
        <f>IF(B8="-","-",ROUNDDOWN(SUM(B19:C19)+SUM(B11:C11),0))</f>
        <v>0</v>
      </c>
      <c r="C20" s="11" t="str">
        <f>IF(MOD(SUM(B19:C19)+SUM(B11:C11),1)=0,"",MOD(SUM(B19:C19)+SUM(B11:C11),1))</f>
        <v/>
      </c>
      <c r="D20" s="25">
        <f t="shared" ref="D20" si="152">IF(D8="-","-",ROUNDDOWN(SUM(D19:E19)+SUM(D11:E11),0))</f>
        <v>0</v>
      </c>
      <c r="E20" s="11" t="str">
        <f t="shared" ref="E20" si="153">IF(MOD(SUM(D19:E19)+SUM(D11:E11),1)=0,"",MOD(SUM(D19:E19)+SUM(D11:E11),1))</f>
        <v/>
      </c>
      <c r="F20" s="25">
        <f t="shared" ref="F20" si="154">IF(F8="-","-",ROUNDDOWN(SUM(F19:G19)+SUM(F11:G11),0))</f>
        <v>0</v>
      </c>
      <c r="G20" s="11" t="str">
        <f t="shared" ref="G20" si="155">IF(MOD(SUM(F19:G19)+SUM(F11:G11),1)=0,"",MOD(SUM(F19:G19)+SUM(F11:G11),1))</f>
        <v/>
      </c>
      <c r="H20" s="25">
        <f t="shared" ref="H20" si="156">IF(H8="-","-",ROUNDDOWN(SUM(H19:I19)+SUM(H11:I11),0))</f>
        <v>0</v>
      </c>
      <c r="I20" s="11" t="str">
        <f t="shared" ref="I20" si="157">IF(MOD(SUM(H19:I19)+SUM(H11:I11),1)=0,"",MOD(SUM(H19:I19)+SUM(H11:I11),1))</f>
        <v/>
      </c>
      <c r="J20" s="25">
        <f t="shared" ref="J20" si="158">IF(J8="-","-",ROUNDDOWN(SUM(J19:K19)+SUM(J11:K11),0))</f>
        <v>0</v>
      </c>
      <c r="K20" s="11" t="str">
        <f t="shared" ref="K20" si="159">IF(MOD(SUM(J19:K19)+SUM(J11:K11),1)=0,"",MOD(SUM(J19:K19)+SUM(J11:K11),1))</f>
        <v/>
      </c>
      <c r="L20" s="25">
        <f t="shared" ref="L20" si="160">IF(L8="-","-",ROUNDDOWN(SUM(L19:M19)+SUM(L11:M11),0))</f>
        <v>0</v>
      </c>
      <c r="M20" s="11" t="str">
        <f t="shared" ref="M20" si="161">IF(MOD(SUM(L19:M19)+SUM(L11:M11),1)=0,"",MOD(SUM(L19:M19)+SUM(L11:M11),1))</f>
        <v/>
      </c>
      <c r="N20" s="25">
        <f t="shared" ref="N20" si="162">IF(N8="-","-",ROUNDDOWN(SUM(N19:O19)+SUM(N11:O11),0))</f>
        <v>0</v>
      </c>
      <c r="O20" s="11" t="str">
        <f t="shared" ref="O20" si="163">IF(MOD(SUM(N19:O19)+SUM(N11:O11),1)=0,"",MOD(SUM(N19:O19)+SUM(N11:O11),1))</f>
        <v/>
      </c>
      <c r="P20" s="25">
        <f t="shared" ref="P20" si="164">IF(P8="-","-",ROUNDDOWN(SUM(P19:Q19)+SUM(P11:Q11),0))</f>
        <v>0</v>
      </c>
      <c r="Q20" s="11" t="str">
        <f t="shared" ref="Q20" si="165">IF(MOD(SUM(P19:Q19)+SUM(P11:Q11),1)=0,"",MOD(SUM(P19:Q19)+SUM(P11:Q11),1))</f>
        <v/>
      </c>
      <c r="R20" s="25">
        <f t="shared" ref="R20" si="166">IF(R8="-","-",ROUNDDOWN(SUM(R19:S19)+SUM(R11:S11),0))</f>
        <v>0</v>
      </c>
      <c r="S20" s="11" t="str">
        <f t="shared" ref="S20" si="167">IF(MOD(SUM(R19:S19)+SUM(R11:S11),1)=0,"",MOD(SUM(R19:S19)+SUM(R11:S11),1))</f>
        <v/>
      </c>
      <c r="T20" s="25">
        <f t="shared" ref="T20" si="168">IF(T8="-","-",ROUNDDOWN(SUM(T19:U19)+SUM(T11:U11),0))</f>
        <v>0</v>
      </c>
      <c r="U20" s="11" t="str">
        <f t="shared" ref="U20" si="169">IF(MOD(SUM(T19:U19)+SUM(T11:U11),1)=0,"",MOD(SUM(T19:U19)+SUM(T11:U11),1))</f>
        <v/>
      </c>
      <c r="V20" s="25">
        <f t="shared" ref="V20" si="170">IF(V8="-","-",ROUNDDOWN(SUM(V19:W19)+SUM(V11:W11),0))</f>
        <v>0</v>
      </c>
      <c r="W20" s="11" t="str">
        <f t="shared" ref="W20" si="171">IF(MOD(SUM(V19:W19)+SUM(V11:W11),1)=0,"",MOD(SUM(V19:W19)+SUM(V11:W11),1))</f>
        <v/>
      </c>
      <c r="X20" s="25">
        <f t="shared" ref="X20" si="172">IF(X8="-","-",ROUNDDOWN(SUM(X19:Y19)+SUM(X11:Y11),0))</f>
        <v>0</v>
      </c>
      <c r="Y20" s="11" t="str">
        <f t="shared" ref="Y20" si="173">IF(MOD(SUM(X19:Y19)+SUM(X11:Y11),1)=0,"",MOD(SUM(X19:Y19)+SUM(X11:Y11),1))</f>
        <v/>
      </c>
      <c r="Z20" s="25">
        <f t="shared" ref="Z20" si="174">IF(Z8="-","-",ROUNDDOWN(SUM(Z19:AA19)+SUM(Z11:AA11),0))</f>
        <v>0</v>
      </c>
      <c r="AA20" s="11" t="str">
        <f t="shared" ref="AA20" si="175">IF(MOD(SUM(Z19:AA19)+SUM(Z11:AA11),1)=0,"",MOD(SUM(Z19:AA19)+SUM(Z11:AA11),1))</f>
        <v/>
      </c>
      <c r="AB20" s="25">
        <f t="shared" ref="AB20" si="176">IF(AB8="-","-",ROUNDDOWN(SUM(AB19:AC19)+SUM(AB11:AC11),0))</f>
        <v>0</v>
      </c>
      <c r="AC20" s="11" t="str">
        <f t="shared" ref="AC20" si="177">IF(MOD(SUM(AB19:AC19)+SUM(AB11:AC11),1)=0,"",MOD(SUM(AB19:AC19)+SUM(AB11:AC11),1))</f>
        <v/>
      </c>
      <c r="AD20" s="25">
        <f t="shared" ref="AD20" si="178">IF(AD8="-","-",ROUNDDOWN(SUM(AD19:AE19)+SUM(AD11:AE11),0))</f>
        <v>0</v>
      </c>
      <c r="AE20" s="11" t="str">
        <f t="shared" ref="AE20" si="179">IF(MOD(SUM(AD19:AE19)+SUM(AD11:AE11),1)=0,"",MOD(SUM(AD19:AE19)+SUM(AD11:AE11),1))</f>
        <v/>
      </c>
      <c r="AF20" s="25">
        <f t="shared" ref="AF20" si="180">IF(AF8="-","-",ROUNDDOWN(SUM(AF19:AG19)+SUM(AF11:AG11),0))</f>
        <v>0</v>
      </c>
      <c r="AG20" s="11" t="str">
        <f t="shared" ref="AG20" si="181">IF(MOD(SUM(AF19:AG19)+SUM(AF11:AG11),1)=0,"",MOD(SUM(AF19:AG19)+SUM(AF11:AG11),1))</f>
        <v/>
      </c>
      <c r="AH20" s="25">
        <f t="shared" ref="AH20" si="182">IF(AH8="-","-",ROUNDDOWN(SUM(AH19:AI19)+SUM(AH11:AI11),0))</f>
        <v>0</v>
      </c>
      <c r="AI20" s="11" t="str">
        <f t="shared" ref="AI20" si="183">IF(MOD(SUM(AH19:AI19)+SUM(AH11:AI11),1)=0,"",MOD(SUM(AH19:AI19)+SUM(AH11:AI11),1))</f>
        <v/>
      </c>
      <c r="AJ20" s="25">
        <f t="shared" ref="AJ20" si="184">IF(AJ8="-","-",ROUNDDOWN(SUM(AJ19:AK19)+SUM(AJ11:AK11),0))</f>
        <v>0</v>
      </c>
      <c r="AK20" s="11" t="str">
        <f t="shared" ref="AK20" si="185">IF(MOD(SUM(AJ19:AK19)+SUM(AJ11:AK11),1)=0,"",MOD(SUM(AJ19:AK19)+SUM(AJ11:AK11),1))</f>
        <v/>
      </c>
      <c r="AL20" s="25">
        <f t="shared" ref="AL20" si="186">IF(AL8="-","-",ROUNDDOWN(SUM(AL19:AM19)+SUM(AL11:AM11),0))</f>
        <v>0</v>
      </c>
      <c r="AM20" s="11" t="str">
        <f t="shared" ref="AM20" si="187">IF(MOD(SUM(AL19:AM19)+SUM(AL11:AM11),1)=0,"",MOD(SUM(AL19:AM19)+SUM(AL11:AM11),1))</f>
        <v/>
      </c>
      <c r="AN20" s="25">
        <f t="shared" ref="AN20" si="188">IF(AN8="-","-",ROUNDDOWN(SUM(AN19:AO19)+SUM(AN11:AO11),0))</f>
        <v>0</v>
      </c>
      <c r="AO20" s="11" t="str">
        <f t="shared" ref="AO20" si="189">IF(MOD(SUM(AN19:AO19)+SUM(AN11:AO11),1)=0,"",MOD(SUM(AN19:AO19)+SUM(AN11:AO11),1))</f>
        <v/>
      </c>
      <c r="AP20" s="25">
        <f t="shared" ref="AP20" si="190">IF(AP8="-","-",ROUNDDOWN(SUM(AP19:AQ19)+SUM(AP11:AQ11),0))</f>
        <v>0</v>
      </c>
      <c r="AQ20" s="11" t="str">
        <f t="shared" ref="AQ20" si="191">IF(MOD(SUM(AP19:AQ19)+SUM(AP11:AQ11),1)=0,"",MOD(SUM(AP19:AQ19)+SUM(AP11:AQ11),1))</f>
        <v/>
      </c>
      <c r="AR20" s="25">
        <f t="shared" ref="AR20" si="192">IF(AR8="-","-",ROUNDDOWN(SUM(AR19:AS19)+SUM(AR11:AS11),0))</f>
        <v>0</v>
      </c>
      <c r="AS20" s="11" t="str">
        <f t="shared" ref="AS20" si="193">IF(MOD(SUM(AR19:AS19)+SUM(AR11:AS11),1)=0,"",MOD(SUM(AR19:AS19)+SUM(AR11:AS11),1))</f>
        <v/>
      </c>
      <c r="AT20" s="25">
        <f t="shared" ref="AT20" si="194">IF(AT8="-","-",ROUNDDOWN(SUM(AT19:AU19)+SUM(AT11:AU11),0))</f>
        <v>0</v>
      </c>
      <c r="AU20" s="11" t="str">
        <f t="shared" ref="AU20" si="195">IF(MOD(SUM(AT19:AU19)+SUM(AT11:AU11),1)=0,"",MOD(SUM(AT19:AU19)+SUM(AT11:AU11),1))</f>
        <v/>
      </c>
      <c r="AV20" s="25">
        <f t="shared" ref="AV20" si="196">IF(AV8="-","-",ROUNDDOWN(SUM(AV19:AW19)+SUM(AV11:AW11),0))</f>
        <v>0</v>
      </c>
      <c r="AW20" s="11" t="str">
        <f t="shared" ref="AW20" si="197">IF(MOD(SUM(AV19:AW19)+SUM(AV11:AW11),1)=0,"",MOD(SUM(AV19:AW19)+SUM(AV11:AW11),1))</f>
        <v/>
      </c>
      <c r="AX20" s="25">
        <f t="shared" ref="AX20" si="198">IF(AX8="-","-",ROUNDDOWN(SUM(AX19:AY19)+SUM(AX11:AY11),0))</f>
        <v>0</v>
      </c>
      <c r="AY20" s="11" t="str">
        <f t="shared" ref="AY20" si="199">IF(MOD(SUM(AX19:AY19)+SUM(AX11:AY11),1)=0,"",MOD(SUM(AX19:AY19)+SUM(AX11:AY11),1))</f>
        <v/>
      </c>
      <c r="AZ20" s="25">
        <f t="shared" ref="AZ20" si="200">IF(AZ8="-","-",ROUNDDOWN(SUM(AZ19:BA19)+SUM(AZ11:BA11),0))</f>
        <v>0</v>
      </c>
      <c r="BA20" s="11" t="str">
        <f t="shared" ref="BA20" si="201">IF(MOD(SUM(AZ19:BA19)+SUM(AZ11:BA11),1)=0,"",MOD(SUM(AZ19:BA19)+SUM(AZ11:BA11),1))</f>
        <v/>
      </c>
      <c r="BB20" s="25">
        <f t="shared" ref="BB20" si="202">IF(BB8="-","-",ROUNDDOWN(SUM(BB19:BC19)+SUM(BB11:BC11),0))</f>
        <v>0</v>
      </c>
      <c r="BC20" s="11" t="str">
        <f t="shared" ref="BC20" si="203">IF(MOD(SUM(BB19:BC19)+SUM(BB11:BC11),1)=0,"",MOD(SUM(BB19:BC19)+SUM(BB11:BC11),1))</f>
        <v/>
      </c>
      <c r="BD20" s="25">
        <f t="shared" ref="BD20" si="204">IF(BD8="-","-",ROUNDDOWN(SUM(BD19:BE19)+SUM(BD11:BE11),0))</f>
        <v>0</v>
      </c>
      <c r="BE20" s="11" t="str">
        <f t="shared" ref="BE20" si="205">IF(MOD(SUM(BD19:BE19)+SUM(BD11:BE11),1)=0,"",MOD(SUM(BD19:BE19)+SUM(BD11:BE11),1))</f>
        <v/>
      </c>
      <c r="BF20" s="25">
        <f t="shared" ref="BF20" si="206">IF(BF8="-","-",ROUNDDOWN(SUM(BF19:BG19)+SUM(BF11:BG11),0))</f>
        <v>0</v>
      </c>
      <c r="BG20" s="11" t="str">
        <f t="shared" ref="BG20" si="207">IF(MOD(SUM(BF19:BG19)+SUM(BF11:BG11),1)=0,"",MOD(SUM(BF19:BG19)+SUM(BF11:BG11),1))</f>
        <v/>
      </c>
      <c r="BH20" s="25">
        <f t="shared" ref="BH20" si="208">IF(BH8="-","-",ROUNDDOWN(SUM(BH19:BI19)+SUM(BH11:BI11),0))</f>
        <v>0</v>
      </c>
      <c r="BI20" s="11" t="str">
        <f t="shared" ref="BI20" si="209">IF(MOD(SUM(BH19:BI19)+SUM(BH11:BI11),1)=0,"",MOD(SUM(BH19:BI19)+SUM(BH11:BI11),1))</f>
        <v/>
      </c>
      <c r="BJ20" s="25">
        <f t="shared" ref="BJ20" si="210">IF(BJ8="-","-",ROUNDDOWN(SUM(BJ19:BK19)+SUM(BJ11:BK11),0))</f>
        <v>0</v>
      </c>
      <c r="BK20" s="11" t="str">
        <f t="shared" ref="BK20" si="211">IF(MOD(SUM(BJ19:BK19)+SUM(BJ11:BK11),1)=0,"",MOD(SUM(BJ19:BK19)+SUM(BJ11:BK11),1))</f>
        <v/>
      </c>
      <c r="BL20" s="25">
        <f t="shared" ref="BL20" si="212">IF(BL8="-","-",ROUNDDOWN(SUM(BL19:BM19)+SUM(BL11:BM11),0))</f>
        <v>0</v>
      </c>
      <c r="BM20" s="11" t="str">
        <f t="shared" ref="BM20" si="213">IF(MOD(SUM(BL19:BM19)+SUM(BL11:BM11),1)=0,"",MOD(SUM(BL19:BM19)+SUM(BL11:BM11),1))</f>
        <v/>
      </c>
      <c r="BN20" s="25">
        <f t="shared" ref="BN20" si="214">IF(BN8="-","-",ROUNDDOWN(SUM(BN19:BO19)+SUM(BN11:BO11),0))</f>
        <v>0</v>
      </c>
      <c r="BO20" s="11" t="str">
        <f t="shared" ref="BO20" si="215">IF(MOD(SUM(BN19:BO19)+SUM(BN11:BO11),1)=0,"",MOD(SUM(BN19:BO19)+SUM(BN11:BO11),1))</f>
        <v/>
      </c>
      <c r="BP20" s="25">
        <f t="shared" ref="BP20" si="216">IF(BP8="-","-",ROUNDDOWN(SUM(BP19:BQ19)+SUM(BP11:BQ11),0))</f>
        <v>0</v>
      </c>
      <c r="BQ20" s="11" t="str">
        <f t="shared" ref="BQ20" si="217">IF(MOD(SUM(BP19:BQ19)+SUM(BP11:BQ11),1)=0,"",MOD(SUM(BP19:BQ19)+SUM(BP11:BQ11),1))</f>
        <v/>
      </c>
      <c r="BR20" s="25">
        <f t="shared" ref="BR20" si="218">IF(BR8="-","-",ROUNDDOWN(SUM(BR19:BS19)+SUM(BR11:BS11),0))</f>
        <v>0</v>
      </c>
      <c r="BS20" s="11" t="str">
        <f t="shared" ref="BS20" si="219">IF(MOD(SUM(BR19:BS19)+SUM(BR11:BS11),1)=0,"",MOD(SUM(BR19:BS19)+SUM(BR11:BS11),1))</f>
        <v/>
      </c>
      <c r="BT20" s="25">
        <f t="shared" ref="BT20" si="220">IF(BT8="-","-",ROUNDDOWN(SUM(BT19:BU19)+SUM(BT11:BU11),0))</f>
        <v>0</v>
      </c>
      <c r="BU20" s="11" t="str">
        <f t="shared" ref="BU20" si="221">IF(MOD(SUM(BT19:BU19)+SUM(BT11:BU11),1)=0,"",MOD(SUM(BT19:BU19)+SUM(BT11:BU11),1))</f>
        <v/>
      </c>
      <c r="BV20" s="25">
        <f t="shared" ref="BV20" si="222">IF(BV8="-","-",ROUNDDOWN(SUM(BV19:BW19)+SUM(BV11:BW11),0))</f>
        <v>0</v>
      </c>
      <c r="BW20" s="11" t="str">
        <f t="shared" ref="BW20" si="223">IF(MOD(SUM(BV19:BW19)+SUM(BV11:BW11),1)=0,"",MOD(SUM(BV19:BW19)+SUM(BV11:BW11),1))</f>
        <v/>
      </c>
      <c r="BX20" s="25">
        <f t="shared" ref="BX20" si="224">IF(BX8="-","-",ROUNDDOWN(SUM(BX19:BY19)+SUM(BX11:BY11),0))</f>
        <v>0</v>
      </c>
      <c r="BY20" s="11" t="str">
        <f t="shared" ref="BY20" si="225">IF(MOD(SUM(BX19:BY19)+SUM(BX11:BY11),1)=0,"",MOD(SUM(BX19:BY19)+SUM(BX11:BY11),1))</f>
        <v/>
      </c>
      <c r="BZ20" s="25">
        <f t="shared" ref="BZ20" si="226">IF(BZ8="-","-",ROUNDDOWN(SUM(BZ19:CA19)+SUM(BZ11:CA11),0))</f>
        <v>0</v>
      </c>
      <c r="CA20" s="11" t="str">
        <f t="shared" ref="CA20" si="227">IF(MOD(SUM(BZ19:CA19)+SUM(BZ11:CA11),1)=0,"",MOD(SUM(BZ19:CA19)+SUM(BZ11:CA11),1))</f>
        <v/>
      </c>
    </row>
    <row r="21" spans="1:79" s="2" customFormat="1" ht="15" customHeight="1" thickTop="1" x14ac:dyDescent="0.15">
      <c r="A21" s="22" t="s">
        <v>15</v>
      </c>
      <c r="B21" s="29" t="n">
        <v>17.0</v>
      </c>
      <c r="C21" s="16"/>
      <c r="D21" s="29" t="n">
        <v>4.0</v>
      </c>
      <c r="E21" s="16"/>
      <c r="F21" s="29"/>
      <c r="G21" s="16"/>
      <c r="H21" s="29"/>
      <c r="I21" s="16"/>
      <c r="J21" s="29"/>
      <c r="K21" s="16"/>
      <c r="L21" s="29"/>
      <c r="M21" s="16"/>
      <c r="N21" s="29"/>
      <c r="O21" s="16"/>
      <c r="P21" s="29"/>
      <c r="Q21" s="16"/>
      <c r="R21" s="29"/>
      <c r="S21" s="16"/>
      <c r="T21" s="29"/>
      <c r="U21" s="16"/>
      <c r="V21" s="29"/>
      <c r="W21" s="16"/>
      <c r="X21" s="29"/>
      <c r="Y21" s="16"/>
      <c r="Z21" s="29"/>
      <c r="AA21" s="16"/>
      <c r="AB21" s="29"/>
      <c r="AC21" s="16"/>
      <c r="AD21" s="29"/>
      <c r="AE21" s="16"/>
      <c r="AF21" s="29"/>
      <c r="AG21" s="16"/>
      <c r="AH21" s="29"/>
      <c r="AI21" s="16"/>
      <c r="AJ21" s="29"/>
      <c r="AK21" s="16"/>
      <c r="AL21" s="29"/>
      <c r="AM21" s="16"/>
      <c r="AN21" s="29"/>
      <c r="AO21" s="16"/>
      <c r="AP21" s="29"/>
      <c r="AQ21" s="16"/>
      <c r="AR21" s="29"/>
      <c r="AS21" s="16"/>
      <c r="AT21" s="29"/>
      <c r="AU21" s="16"/>
      <c r="AV21" s="29"/>
      <c r="AW21" s="16"/>
      <c r="AX21" s="29"/>
      <c r="AY21" s="16"/>
      <c r="AZ21" s="29"/>
      <c r="BA21" s="16"/>
      <c r="BB21" s="29"/>
      <c r="BC21" s="16"/>
      <c r="BD21" s="29"/>
      <c r="BE21" s="16"/>
      <c r="BF21" s="29"/>
      <c r="BG21" s="16"/>
      <c r="BH21" s="29"/>
      <c r="BI21" s="16"/>
      <c r="BJ21" s="29"/>
      <c r="BK21" s="16"/>
      <c r="BL21" s="29"/>
      <c r="BM21" s="16"/>
      <c r="BN21" s="29"/>
      <c r="BO21" s="16"/>
      <c r="BP21" s="29"/>
      <c r="BQ21" s="16"/>
      <c r="BR21" s="29"/>
      <c r="BS21" s="16"/>
      <c r="BT21" s="29"/>
      <c r="BU21" s="16"/>
      <c r="BV21" s="29"/>
      <c r="BW21" s="16"/>
      <c r="BX21" s="29"/>
      <c r="BY21" s="16"/>
      <c r="BZ21" s="29"/>
      <c r="CA21" s="16"/>
    </row>
    <row r="22" spans="1:79" s="2" customFormat="1" ht="15" customHeight="1" x14ac:dyDescent="0.15">
      <c r="A22" s="23" t="s">
        <v>16</v>
      </c>
      <c r="B22" s="30" t="n">
        <v>2.0</v>
      </c>
      <c r="C22" s="17"/>
      <c r="D22" s="30" t="n">
        <v>0.0</v>
      </c>
      <c r="E22" s="17"/>
      <c r="F22" s="30"/>
      <c r="G22" s="17"/>
      <c r="H22" s="30"/>
      <c r="I22" s="17"/>
      <c r="J22" s="30"/>
      <c r="K22" s="17"/>
      <c r="L22" s="30"/>
      <c r="M22" s="17"/>
      <c r="N22" s="30"/>
      <c r="O22" s="17"/>
      <c r="P22" s="30"/>
      <c r="Q22" s="17"/>
      <c r="R22" s="30"/>
      <c r="S22" s="17"/>
      <c r="T22" s="30"/>
      <c r="U22" s="17"/>
      <c r="V22" s="30"/>
      <c r="W22" s="17"/>
      <c r="X22" s="30"/>
      <c r="Y22" s="17"/>
      <c r="Z22" s="30"/>
      <c r="AA22" s="17"/>
      <c r="AB22" s="30"/>
      <c r="AC22" s="17"/>
      <c r="AD22" s="30"/>
      <c r="AE22" s="17"/>
      <c r="AF22" s="30"/>
      <c r="AG22" s="17"/>
      <c r="AH22" s="30"/>
      <c r="AI22" s="17"/>
      <c r="AJ22" s="30"/>
      <c r="AK22" s="17"/>
      <c r="AL22" s="30"/>
      <c r="AM22" s="17"/>
      <c r="AN22" s="30"/>
      <c r="AO22" s="17"/>
      <c r="AP22" s="30"/>
      <c r="AQ22" s="17"/>
      <c r="AR22" s="30"/>
      <c r="AS22" s="17"/>
      <c r="AT22" s="30"/>
      <c r="AU22" s="17"/>
      <c r="AV22" s="30"/>
      <c r="AW22" s="17"/>
      <c r="AX22" s="30"/>
      <c r="AY22" s="17"/>
      <c r="AZ22" s="30"/>
      <c r="BA22" s="17"/>
      <c r="BB22" s="30"/>
      <c r="BC22" s="17"/>
      <c r="BD22" s="30"/>
      <c r="BE22" s="17"/>
      <c r="BF22" s="30"/>
      <c r="BG22" s="17"/>
      <c r="BH22" s="30"/>
      <c r="BI22" s="17"/>
      <c r="BJ22" s="30"/>
      <c r="BK22" s="17"/>
      <c r="BL22" s="30"/>
      <c r="BM22" s="17"/>
      <c r="BN22" s="30"/>
      <c r="BO22" s="17"/>
      <c r="BP22" s="30"/>
      <c r="BQ22" s="17"/>
      <c r="BR22" s="30"/>
      <c r="BS22" s="17"/>
      <c r="BT22" s="30"/>
      <c r="BU22" s="17"/>
      <c r="BV22" s="30"/>
      <c r="BW22" s="17"/>
      <c r="BX22" s="30"/>
      <c r="BY22" s="17"/>
      <c r="BZ22" s="30"/>
      <c r="CA22" s="17"/>
    </row>
    <row r="23" spans="1:79" s="2" customFormat="1" ht="15" customHeight="1" x14ac:dyDescent="0.15">
      <c r="A23" s="23" t="s">
        <v>17</v>
      </c>
      <c r="B23" s="30" t="n">
        <v>12.0</v>
      </c>
      <c r="C23" s="17"/>
      <c r="D23" s="30" t="n">
        <v>1.0</v>
      </c>
      <c r="E23" s="17"/>
      <c r="F23" s="30"/>
      <c r="G23" s="17"/>
      <c r="H23" s="30"/>
      <c r="I23" s="17"/>
      <c r="J23" s="30"/>
      <c r="K23" s="17"/>
      <c r="L23" s="30"/>
      <c r="M23" s="17"/>
      <c r="N23" s="30"/>
      <c r="O23" s="17"/>
      <c r="P23" s="30"/>
      <c r="Q23" s="17"/>
      <c r="R23" s="30"/>
      <c r="S23" s="17"/>
      <c r="T23" s="30"/>
      <c r="U23" s="17"/>
      <c r="V23" s="30"/>
      <c r="W23" s="17"/>
      <c r="X23" s="30"/>
      <c r="Y23" s="17"/>
      <c r="Z23" s="30"/>
      <c r="AA23" s="17"/>
      <c r="AB23" s="30"/>
      <c r="AC23" s="17"/>
      <c r="AD23" s="30"/>
      <c r="AE23" s="17"/>
      <c r="AF23" s="30"/>
      <c r="AG23" s="17"/>
      <c r="AH23" s="30"/>
      <c r="AI23" s="17"/>
      <c r="AJ23" s="30"/>
      <c r="AK23" s="17"/>
      <c r="AL23" s="30"/>
      <c r="AM23" s="17"/>
      <c r="AN23" s="30"/>
      <c r="AO23" s="17"/>
      <c r="AP23" s="30"/>
      <c r="AQ23" s="17"/>
      <c r="AR23" s="30"/>
      <c r="AS23" s="17"/>
      <c r="AT23" s="30"/>
      <c r="AU23" s="17"/>
      <c r="AV23" s="30"/>
      <c r="AW23" s="17"/>
      <c r="AX23" s="30"/>
      <c r="AY23" s="17"/>
      <c r="AZ23" s="30"/>
      <c r="BA23" s="17"/>
      <c r="BB23" s="30"/>
      <c r="BC23" s="17"/>
      <c r="BD23" s="30"/>
      <c r="BE23" s="17"/>
      <c r="BF23" s="30"/>
      <c r="BG23" s="17"/>
      <c r="BH23" s="30"/>
      <c r="BI23" s="17"/>
      <c r="BJ23" s="30"/>
      <c r="BK23" s="17"/>
      <c r="BL23" s="30"/>
      <c r="BM23" s="17"/>
      <c r="BN23" s="30"/>
      <c r="BO23" s="17"/>
      <c r="BP23" s="30"/>
      <c r="BQ23" s="17"/>
      <c r="BR23" s="30"/>
      <c r="BS23" s="17"/>
      <c r="BT23" s="30"/>
      <c r="BU23" s="17"/>
      <c r="BV23" s="30"/>
      <c r="BW23" s="17"/>
      <c r="BX23" s="30"/>
      <c r="BY23" s="17"/>
      <c r="BZ23" s="30"/>
      <c r="CA23" s="17"/>
    </row>
    <row r="24" spans="1:79" s="2" customFormat="1" ht="15" customHeight="1" x14ac:dyDescent="0.15">
      <c r="A24" s="23" t="s">
        <v>18</v>
      </c>
      <c r="B24" s="30" t="n">
        <v>8.0</v>
      </c>
      <c r="C24" s="17"/>
      <c r="D24" s="30" t="n">
        <v>3.0</v>
      </c>
      <c r="E24" s="17"/>
      <c r="F24" s="30"/>
      <c r="G24" s="17"/>
      <c r="H24" s="30"/>
      <c r="I24" s="17"/>
      <c r="J24" s="30"/>
      <c r="K24" s="17"/>
      <c r="L24" s="30"/>
      <c r="M24" s="17"/>
      <c r="N24" s="30"/>
      <c r="O24" s="17"/>
      <c r="P24" s="30"/>
      <c r="Q24" s="17"/>
      <c r="R24" s="30"/>
      <c r="S24" s="17"/>
      <c r="T24" s="30"/>
      <c r="U24" s="17"/>
      <c r="V24" s="30"/>
      <c r="W24" s="17"/>
      <c r="X24" s="30"/>
      <c r="Y24" s="17"/>
      <c r="Z24" s="30"/>
      <c r="AA24" s="17"/>
      <c r="AB24" s="30"/>
      <c r="AC24" s="17"/>
      <c r="AD24" s="30"/>
      <c r="AE24" s="17"/>
      <c r="AF24" s="30"/>
      <c r="AG24" s="17"/>
      <c r="AH24" s="30"/>
      <c r="AI24" s="17"/>
      <c r="AJ24" s="30"/>
      <c r="AK24" s="17"/>
      <c r="AL24" s="30"/>
      <c r="AM24" s="17"/>
      <c r="AN24" s="30"/>
      <c r="AO24" s="17"/>
      <c r="AP24" s="30"/>
      <c r="AQ24" s="17"/>
      <c r="AR24" s="30"/>
      <c r="AS24" s="17"/>
      <c r="AT24" s="30"/>
      <c r="AU24" s="17"/>
      <c r="AV24" s="30"/>
      <c r="AW24" s="17"/>
      <c r="AX24" s="30"/>
      <c r="AY24" s="17"/>
      <c r="AZ24" s="30"/>
      <c r="BA24" s="17"/>
      <c r="BB24" s="30"/>
      <c r="BC24" s="17"/>
      <c r="BD24" s="30"/>
      <c r="BE24" s="17"/>
      <c r="BF24" s="30"/>
      <c r="BG24" s="17"/>
      <c r="BH24" s="30"/>
      <c r="BI24" s="17"/>
      <c r="BJ24" s="30"/>
      <c r="BK24" s="17"/>
      <c r="BL24" s="30"/>
      <c r="BM24" s="17"/>
      <c r="BN24" s="30"/>
      <c r="BO24" s="17"/>
      <c r="BP24" s="30"/>
      <c r="BQ24" s="17"/>
      <c r="BR24" s="30"/>
      <c r="BS24" s="17"/>
      <c r="BT24" s="30"/>
      <c r="BU24" s="17"/>
      <c r="BV24" s="30"/>
      <c r="BW24" s="17"/>
      <c r="BX24" s="30"/>
      <c r="BY24" s="17"/>
      <c r="BZ24" s="30"/>
      <c r="CA24" s="17"/>
    </row>
    <row r="25" spans="1:79" s="2" customFormat="1" ht="15" customHeight="1" x14ac:dyDescent="0.15">
      <c r="A25" s="23" t="s">
        <v>19</v>
      </c>
      <c r="B25" s="30" t="n">
        <v>3.0</v>
      </c>
      <c r="C25" s="17"/>
      <c r="D25" s="30" t="n">
        <v>0.0</v>
      </c>
      <c r="E25" s="17"/>
      <c r="F25" s="30"/>
      <c r="G25" s="17"/>
      <c r="H25" s="30"/>
      <c r="I25" s="17"/>
      <c r="J25" s="30"/>
      <c r="K25" s="17"/>
      <c r="L25" s="30"/>
      <c r="M25" s="17"/>
      <c r="N25" s="30"/>
      <c r="O25" s="17"/>
      <c r="P25" s="30"/>
      <c r="Q25" s="17"/>
      <c r="R25" s="30"/>
      <c r="S25" s="17"/>
      <c r="T25" s="30"/>
      <c r="U25" s="17"/>
      <c r="V25" s="30"/>
      <c r="W25" s="17"/>
      <c r="X25" s="30"/>
      <c r="Y25" s="17"/>
      <c r="Z25" s="30"/>
      <c r="AA25" s="17"/>
      <c r="AB25" s="30"/>
      <c r="AC25" s="17"/>
      <c r="AD25" s="30"/>
      <c r="AE25" s="17"/>
      <c r="AF25" s="30"/>
      <c r="AG25" s="17"/>
      <c r="AH25" s="30"/>
      <c r="AI25" s="17"/>
      <c r="AJ25" s="30"/>
      <c r="AK25" s="17"/>
      <c r="AL25" s="30"/>
      <c r="AM25" s="17"/>
      <c r="AN25" s="30"/>
      <c r="AO25" s="17"/>
      <c r="AP25" s="30"/>
      <c r="AQ25" s="17"/>
      <c r="AR25" s="30"/>
      <c r="AS25" s="17"/>
      <c r="AT25" s="30"/>
      <c r="AU25" s="17"/>
      <c r="AV25" s="30"/>
      <c r="AW25" s="17"/>
      <c r="AX25" s="30"/>
      <c r="AY25" s="17"/>
      <c r="AZ25" s="30"/>
      <c r="BA25" s="17"/>
      <c r="BB25" s="30"/>
      <c r="BC25" s="17"/>
      <c r="BD25" s="30"/>
      <c r="BE25" s="17"/>
      <c r="BF25" s="30"/>
      <c r="BG25" s="17"/>
      <c r="BH25" s="30"/>
      <c r="BI25" s="17"/>
      <c r="BJ25" s="30"/>
      <c r="BK25" s="17"/>
      <c r="BL25" s="30"/>
      <c r="BM25" s="17"/>
      <c r="BN25" s="30"/>
      <c r="BO25" s="17"/>
      <c r="BP25" s="30"/>
      <c r="BQ25" s="17"/>
      <c r="BR25" s="30"/>
      <c r="BS25" s="17"/>
      <c r="BT25" s="30"/>
      <c r="BU25" s="17"/>
      <c r="BV25" s="30"/>
      <c r="BW25" s="17"/>
      <c r="BX25" s="30"/>
      <c r="BY25" s="17"/>
      <c r="BZ25" s="30"/>
      <c r="CA25" s="17"/>
    </row>
    <row r="26" spans="1:79" s="2" customFormat="1" ht="15" customHeight="1" x14ac:dyDescent="0.15">
      <c r="A26" s="23" t="s">
        <v>20</v>
      </c>
      <c r="B26" s="30" t="n">
        <v>16.0</v>
      </c>
      <c r="C26" s="17"/>
      <c r="D26" s="30" t="n">
        <v>2.0</v>
      </c>
      <c r="E26" s="17"/>
      <c r="F26" s="30"/>
      <c r="G26" s="17"/>
      <c r="H26" s="30"/>
      <c r="I26" s="17"/>
      <c r="J26" s="30"/>
      <c r="K26" s="17"/>
      <c r="L26" s="30"/>
      <c r="M26" s="17"/>
      <c r="N26" s="30"/>
      <c r="O26" s="17"/>
      <c r="P26" s="30"/>
      <c r="Q26" s="17"/>
      <c r="R26" s="30"/>
      <c r="S26" s="17"/>
      <c r="T26" s="30"/>
      <c r="U26" s="17"/>
      <c r="V26" s="30"/>
      <c r="W26" s="17"/>
      <c r="X26" s="30"/>
      <c r="Y26" s="17"/>
      <c r="Z26" s="30"/>
      <c r="AA26" s="17"/>
      <c r="AB26" s="30"/>
      <c r="AC26" s="17"/>
      <c r="AD26" s="30"/>
      <c r="AE26" s="17"/>
      <c r="AF26" s="30"/>
      <c r="AG26" s="17"/>
      <c r="AH26" s="30"/>
      <c r="AI26" s="17"/>
      <c r="AJ26" s="30"/>
      <c r="AK26" s="17"/>
      <c r="AL26" s="30"/>
      <c r="AM26" s="17"/>
      <c r="AN26" s="30"/>
      <c r="AO26" s="17"/>
      <c r="AP26" s="30"/>
      <c r="AQ26" s="17"/>
      <c r="AR26" s="30"/>
      <c r="AS26" s="17"/>
      <c r="AT26" s="30"/>
      <c r="AU26" s="17"/>
      <c r="AV26" s="30"/>
      <c r="AW26" s="17"/>
      <c r="AX26" s="30"/>
      <c r="AY26" s="17"/>
      <c r="AZ26" s="30"/>
      <c r="BA26" s="17"/>
      <c r="BB26" s="30"/>
      <c r="BC26" s="17"/>
      <c r="BD26" s="30"/>
      <c r="BE26" s="17"/>
      <c r="BF26" s="30"/>
      <c r="BG26" s="17"/>
      <c r="BH26" s="30"/>
      <c r="BI26" s="17"/>
      <c r="BJ26" s="30"/>
      <c r="BK26" s="17"/>
      <c r="BL26" s="30"/>
      <c r="BM26" s="17"/>
      <c r="BN26" s="30"/>
      <c r="BO26" s="17"/>
      <c r="BP26" s="30"/>
      <c r="BQ26" s="17"/>
      <c r="BR26" s="30"/>
      <c r="BS26" s="17"/>
      <c r="BT26" s="30"/>
      <c r="BU26" s="17"/>
      <c r="BV26" s="30"/>
      <c r="BW26" s="17"/>
      <c r="BX26" s="30"/>
      <c r="BY26" s="17"/>
      <c r="BZ26" s="30"/>
      <c r="CA26" s="17"/>
    </row>
    <row r="27" spans="1:79" s="2" customFormat="1" ht="15" customHeight="1" x14ac:dyDescent="0.15">
      <c r="A27" s="23" t="s">
        <v>21</v>
      </c>
      <c r="B27" s="30" t="n">
        <v>22.0</v>
      </c>
      <c r="C27" s="17"/>
      <c r="D27" s="30" t="n">
        <v>1.0</v>
      </c>
      <c r="E27" s="17"/>
      <c r="F27" s="30"/>
      <c r="G27" s="17"/>
      <c r="H27" s="30"/>
      <c r="I27" s="17"/>
      <c r="J27" s="30"/>
      <c r="K27" s="17"/>
      <c r="L27" s="30"/>
      <c r="M27" s="17"/>
      <c r="N27" s="30"/>
      <c r="O27" s="17"/>
      <c r="P27" s="30"/>
      <c r="Q27" s="17"/>
      <c r="R27" s="30"/>
      <c r="S27" s="17"/>
      <c r="T27" s="30"/>
      <c r="U27" s="17"/>
      <c r="V27" s="30"/>
      <c r="W27" s="17"/>
      <c r="X27" s="30"/>
      <c r="Y27" s="17"/>
      <c r="Z27" s="30"/>
      <c r="AA27" s="17"/>
      <c r="AB27" s="30"/>
      <c r="AC27" s="17"/>
      <c r="AD27" s="30"/>
      <c r="AE27" s="17"/>
      <c r="AF27" s="30"/>
      <c r="AG27" s="17"/>
      <c r="AH27" s="30"/>
      <c r="AI27" s="17"/>
      <c r="AJ27" s="30"/>
      <c r="AK27" s="17"/>
      <c r="AL27" s="30"/>
      <c r="AM27" s="17"/>
      <c r="AN27" s="30"/>
      <c r="AO27" s="17"/>
      <c r="AP27" s="30"/>
      <c r="AQ27" s="17"/>
      <c r="AR27" s="30"/>
      <c r="AS27" s="17"/>
      <c r="AT27" s="30"/>
      <c r="AU27" s="17"/>
      <c r="AV27" s="30"/>
      <c r="AW27" s="17"/>
      <c r="AX27" s="30"/>
      <c r="AY27" s="17"/>
      <c r="AZ27" s="30"/>
      <c r="BA27" s="17"/>
      <c r="BB27" s="30"/>
      <c r="BC27" s="17"/>
      <c r="BD27" s="30"/>
      <c r="BE27" s="17"/>
      <c r="BF27" s="30"/>
      <c r="BG27" s="17"/>
      <c r="BH27" s="30"/>
      <c r="BI27" s="17"/>
      <c r="BJ27" s="30"/>
      <c r="BK27" s="17"/>
      <c r="BL27" s="30"/>
      <c r="BM27" s="17"/>
      <c r="BN27" s="30"/>
      <c r="BO27" s="17"/>
      <c r="BP27" s="30"/>
      <c r="BQ27" s="17"/>
      <c r="BR27" s="30"/>
      <c r="BS27" s="17"/>
      <c r="BT27" s="30"/>
      <c r="BU27" s="17"/>
      <c r="BV27" s="30"/>
      <c r="BW27" s="17"/>
      <c r="BX27" s="30"/>
      <c r="BY27" s="17"/>
      <c r="BZ27" s="30"/>
      <c r="CA27" s="17"/>
    </row>
    <row r="28" spans="1:79" s="2" customFormat="1" ht="15" customHeight="1" x14ac:dyDescent="0.15">
      <c r="A28" s="23" t="s">
        <v>22</v>
      </c>
      <c r="B28" s="30" t="n">
        <v>21.0</v>
      </c>
      <c r="C28" s="17" t="n">
        <v>0.724</v>
      </c>
      <c r="D28" s="30" t="n">
        <v>4.0</v>
      </c>
      <c r="E28" s="17"/>
      <c r="F28" s="30"/>
      <c r="G28" s="17"/>
      <c r="H28" s="30"/>
      <c r="I28" s="17"/>
      <c r="J28" s="30"/>
      <c r="K28" s="17"/>
      <c r="L28" s="30"/>
      <c r="M28" s="17"/>
      <c r="N28" s="30"/>
      <c r="O28" s="17"/>
      <c r="P28" s="30"/>
      <c r="Q28" s="17"/>
      <c r="R28" s="30"/>
      <c r="S28" s="17"/>
      <c r="T28" s="30"/>
      <c r="U28" s="17"/>
      <c r="V28" s="30"/>
      <c r="W28" s="17"/>
      <c r="X28" s="30"/>
      <c r="Y28" s="17"/>
      <c r="Z28" s="30"/>
      <c r="AA28" s="17"/>
      <c r="AB28" s="30"/>
      <c r="AC28" s="17"/>
      <c r="AD28" s="30"/>
      <c r="AE28" s="17"/>
      <c r="AF28" s="30"/>
      <c r="AG28" s="17"/>
      <c r="AH28" s="30"/>
      <c r="AI28" s="17"/>
      <c r="AJ28" s="30"/>
      <c r="AK28" s="17"/>
      <c r="AL28" s="30"/>
      <c r="AM28" s="17"/>
      <c r="AN28" s="30"/>
      <c r="AO28" s="17"/>
      <c r="AP28" s="30"/>
      <c r="AQ28" s="17"/>
      <c r="AR28" s="30"/>
      <c r="AS28" s="17"/>
      <c r="AT28" s="30"/>
      <c r="AU28" s="17"/>
      <c r="AV28" s="30"/>
      <c r="AW28" s="17"/>
      <c r="AX28" s="30"/>
      <c r="AY28" s="17"/>
      <c r="AZ28" s="30"/>
      <c r="BA28" s="17"/>
      <c r="BB28" s="30"/>
      <c r="BC28" s="17"/>
      <c r="BD28" s="30"/>
      <c r="BE28" s="17"/>
      <c r="BF28" s="30"/>
      <c r="BG28" s="17"/>
      <c r="BH28" s="30"/>
      <c r="BI28" s="17"/>
      <c r="BJ28" s="30"/>
      <c r="BK28" s="17"/>
      <c r="BL28" s="30"/>
      <c r="BM28" s="17"/>
      <c r="BN28" s="30"/>
      <c r="BO28" s="17"/>
      <c r="BP28" s="30"/>
      <c r="BQ28" s="17"/>
      <c r="BR28" s="30"/>
      <c r="BS28" s="17"/>
      <c r="BT28" s="30"/>
      <c r="BU28" s="17"/>
      <c r="BV28" s="30"/>
      <c r="BW28" s="17"/>
      <c r="BX28" s="30"/>
      <c r="BY28" s="17"/>
      <c r="BZ28" s="30"/>
      <c r="CA28" s="17"/>
    </row>
    <row r="29" spans="1:79" s="2" customFormat="1" ht="15" customHeight="1" x14ac:dyDescent="0.15">
      <c r="A29" s="23" t="s">
        <v>23</v>
      </c>
      <c r="B29" s="30" t="n">
        <v>12.0</v>
      </c>
      <c r="C29" s="17"/>
      <c r="D29" s="30" t="n">
        <v>7.0</v>
      </c>
      <c r="E29" s="17"/>
      <c r="F29" s="30"/>
      <c r="G29" s="17"/>
      <c r="H29" s="30"/>
      <c r="I29" s="17"/>
      <c r="J29" s="30"/>
      <c r="K29" s="17"/>
      <c r="L29" s="30"/>
      <c r="M29" s="17"/>
      <c r="N29" s="30"/>
      <c r="O29" s="17"/>
      <c r="P29" s="30"/>
      <c r="Q29" s="17"/>
      <c r="R29" s="30"/>
      <c r="S29" s="17"/>
      <c r="T29" s="30"/>
      <c r="U29" s="17"/>
      <c r="V29" s="30"/>
      <c r="W29" s="17"/>
      <c r="X29" s="30"/>
      <c r="Y29" s="17"/>
      <c r="Z29" s="30"/>
      <c r="AA29" s="17"/>
      <c r="AB29" s="30"/>
      <c r="AC29" s="17"/>
      <c r="AD29" s="30"/>
      <c r="AE29" s="17"/>
      <c r="AF29" s="30"/>
      <c r="AG29" s="17"/>
      <c r="AH29" s="30"/>
      <c r="AI29" s="17"/>
      <c r="AJ29" s="30"/>
      <c r="AK29" s="17"/>
      <c r="AL29" s="30"/>
      <c r="AM29" s="17"/>
      <c r="AN29" s="30"/>
      <c r="AO29" s="17"/>
      <c r="AP29" s="30"/>
      <c r="AQ29" s="17"/>
      <c r="AR29" s="30"/>
      <c r="AS29" s="17"/>
      <c r="AT29" s="30"/>
      <c r="AU29" s="17"/>
      <c r="AV29" s="30"/>
      <c r="AW29" s="17"/>
      <c r="AX29" s="30"/>
      <c r="AY29" s="17"/>
      <c r="AZ29" s="30"/>
      <c r="BA29" s="17"/>
      <c r="BB29" s="30"/>
      <c r="BC29" s="17"/>
      <c r="BD29" s="30"/>
      <c r="BE29" s="17"/>
      <c r="BF29" s="30"/>
      <c r="BG29" s="17"/>
      <c r="BH29" s="30"/>
      <c r="BI29" s="17"/>
      <c r="BJ29" s="30"/>
      <c r="BK29" s="17"/>
      <c r="BL29" s="30"/>
      <c r="BM29" s="17"/>
      <c r="BN29" s="30"/>
      <c r="BO29" s="17"/>
      <c r="BP29" s="30"/>
      <c r="BQ29" s="17"/>
      <c r="BR29" s="30"/>
      <c r="BS29" s="17"/>
      <c r="BT29" s="30"/>
      <c r="BU29" s="17"/>
      <c r="BV29" s="30"/>
      <c r="BW29" s="17"/>
      <c r="BX29" s="30"/>
      <c r="BY29" s="17"/>
      <c r="BZ29" s="30"/>
      <c r="CA29" s="17"/>
    </row>
    <row r="30" spans="1:79" s="2" customFormat="1" ht="15" customHeight="1" x14ac:dyDescent="0.15">
      <c r="A30" s="23" t="s">
        <v>24</v>
      </c>
      <c r="B30" s="30" t="n">
        <v>8.0</v>
      </c>
      <c r="C30" s="17"/>
      <c r="D30" s="30" t="n">
        <v>4.0</v>
      </c>
      <c r="E30" s="17"/>
      <c r="F30" s="30"/>
      <c r="G30" s="17"/>
      <c r="H30" s="30"/>
      <c r="I30" s="17"/>
      <c r="J30" s="30"/>
      <c r="K30" s="17"/>
      <c r="L30" s="30"/>
      <c r="M30" s="17"/>
      <c r="N30" s="30"/>
      <c r="O30" s="17"/>
      <c r="P30" s="30"/>
      <c r="Q30" s="17"/>
      <c r="R30" s="30"/>
      <c r="S30" s="17"/>
      <c r="T30" s="30"/>
      <c r="U30" s="17"/>
      <c r="V30" s="30"/>
      <c r="W30" s="17"/>
      <c r="X30" s="30"/>
      <c r="Y30" s="17"/>
      <c r="Z30" s="30"/>
      <c r="AA30" s="17"/>
      <c r="AB30" s="30"/>
      <c r="AC30" s="17"/>
      <c r="AD30" s="30"/>
      <c r="AE30" s="17"/>
      <c r="AF30" s="30"/>
      <c r="AG30" s="17"/>
      <c r="AH30" s="30"/>
      <c r="AI30" s="17"/>
      <c r="AJ30" s="30"/>
      <c r="AK30" s="17"/>
      <c r="AL30" s="30"/>
      <c r="AM30" s="17"/>
      <c r="AN30" s="30"/>
      <c r="AO30" s="17"/>
      <c r="AP30" s="30"/>
      <c r="AQ30" s="17"/>
      <c r="AR30" s="30"/>
      <c r="AS30" s="17"/>
      <c r="AT30" s="30"/>
      <c r="AU30" s="17"/>
      <c r="AV30" s="30"/>
      <c r="AW30" s="17"/>
      <c r="AX30" s="30"/>
      <c r="AY30" s="17"/>
      <c r="AZ30" s="30"/>
      <c r="BA30" s="17"/>
      <c r="BB30" s="30"/>
      <c r="BC30" s="17"/>
      <c r="BD30" s="30"/>
      <c r="BE30" s="17"/>
      <c r="BF30" s="30"/>
      <c r="BG30" s="17"/>
      <c r="BH30" s="30"/>
      <c r="BI30" s="17"/>
      <c r="BJ30" s="30"/>
      <c r="BK30" s="17"/>
      <c r="BL30" s="30"/>
      <c r="BM30" s="17"/>
      <c r="BN30" s="30"/>
      <c r="BO30" s="17"/>
      <c r="BP30" s="30"/>
      <c r="BQ30" s="17"/>
      <c r="BR30" s="30"/>
      <c r="BS30" s="17"/>
      <c r="BT30" s="30"/>
      <c r="BU30" s="17"/>
      <c r="BV30" s="30"/>
      <c r="BW30" s="17"/>
      <c r="BX30" s="30"/>
      <c r="BY30" s="17"/>
      <c r="BZ30" s="30"/>
      <c r="CA30" s="17"/>
    </row>
    <row r="31" spans="1:79" s="2" customFormat="1" ht="15" customHeight="1" x14ac:dyDescent="0.15">
      <c r="A31" s="23" t="s">
        <v>25</v>
      </c>
      <c r="B31" s="30" t="n">
        <v>21.0</v>
      </c>
      <c r="C31" s="17"/>
      <c r="D31" s="30" t="n">
        <v>3.0</v>
      </c>
      <c r="E31" s="17"/>
      <c r="F31" s="30"/>
      <c r="G31" s="17"/>
      <c r="H31" s="30"/>
      <c r="I31" s="17"/>
      <c r="J31" s="30"/>
      <c r="K31" s="17"/>
      <c r="L31" s="30"/>
      <c r="M31" s="17"/>
      <c r="N31" s="30"/>
      <c r="O31" s="17"/>
      <c r="P31" s="30"/>
      <c r="Q31" s="17"/>
      <c r="R31" s="30"/>
      <c r="S31" s="17"/>
      <c r="T31" s="30"/>
      <c r="U31" s="17"/>
      <c r="V31" s="30"/>
      <c r="W31" s="17"/>
      <c r="X31" s="30"/>
      <c r="Y31" s="17"/>
      <c r="Z31" s="30"/>
      <c r="AA31" s="17"/>
      <c r="AB31" s="30"/>
      <c r="AC31" s="17"/>
      <c r="AD31" s="30"/>
      <c r="AE31" s="17"/>
      <c r="AF31" s="30"/>
      <c r="AG31" s="17"/>
      <c r="AH31" s="30"/>
      <c r="AI31" s="17"/>
      <c r="AJ31" s="30"/>
      <c r="AK31" s="17"/>
      <c r="AL31" s="30"/>
      <c r="AM31" s="17"/>
      <c r="AN31" s="30"/>
      <c r="AO31" s="17"/>
      <c r="AP31" s="30"/>
      <c r="AQ31" s="17"/>
      <c r="AR31" s="30"/>
      <c r="AS31" s="17"/>
      <c r="AT31" s="30"/>
      <c r="AU31" s="17"/>
      <c r="AV31" s="30"/>
      <c r="AW31" s="17"/>
      <c r="AX31" s="30"/>
      <c r="AY31" s="17"/>
      <c r="AZ31" s="30"/>
      <c r="BA31" s="17"/>
      <c r="BB31" s="30"/>
      <c r="BC31" s="17"/>
      <c r="BD31" s="30"/>
      <c r="BE31" s="17"/>
      <c r="BF31" s="30"/>
      <c r="BG31" s="17"/>
      <c r="BH31" s="30"/>
      <c r="BI31" s="17"/>
      <c r="BJ31" s="30"/>
      <c r="BK31" s="17"/>
      <c r="BL31" s="30"/>
      <c r="BM31" s="17"/>
      <c r="BN31" s="30"/>
      <c r="BO31" s="17"/>
      <c r="BP31" s="30"/>
      <c r="BQ31" s="17"/>
      <c r="BR31" s="30"/>
      <c r="BS31" s="17"/>
      <c r="BT31" s="30"/>
      <c r="BU31" s="17"/>
      <c r="BV31" s="30"/>
      <c r="BW31" s="17"/>
      <c r="BX31" s="30"/>
      <c r="BY31" s="17"/>
      <c r="BZ31" s="30"/>
      <c r="CA31" s="17"/>
    </row>
    <row r="32" spans="1:79" s="2" customFormat="1" ht="15" customHeight="1" x14ac:dyDescent="0.15">
      <c r="A32" s="23" t="s">
        <v>26</v>
      </c>
      <c r="B32" s="30" t="n">
        <v>22.0</v>
      </c>
      <c r="C32" s="17"/>
      <c r="D32" s="30" t="n">
        <v>5.0</v>
      </c>
      <c r="E32" s="17"/>
      <c r="F32" s="30"/>
      <c r="G32" s="17"/>
      <c r="H32" s="30"/>
      <c r="I32" s="17"/>
      <c r="J32" s="30"/>
      <c r="K32" s="17"/>
      <c r="L32" s="30"/>
      <c r="M32" s="17"/>
      <c r="N32" s="30"/>
      <c r="O32" s="17"/>
      <c r="P32" s="30"/>
      <c r="Q32" s="17"/>
      <c r="R32" s="30"/>
      <c r="S32" s="17"/>
      <c r="T32" s="30"/>
      <c r="U32" s="17"/>
      <c r="V32" s="30"/>
      <c r="W32" s="17"/>
      <c r="X32" s="30"/>
      <c r="Y32" s="17"/>
      <c r="Z32" s="30"/>
      <c r="AA32" s="17"/>
      <c r="AB32" s="30"/>
      <c r="AC32" s="17"/>
      <c r="AD32" s="30"/>
      <c r="AE32" s="17"/>
      <c r="AF32" s="30"/>
      <c r="AG32" s="17"/>
      <c r="AH32" s="30"/>
      <c r="AI32" s="17"/>
      <c r="AJ32" s="30"/>
      <c r="AK32" s="17"/>
      <c r="AL32" s="30"/>
      <c r="AM32" s="17"/>
      <c r="AN32" s="30"/>
      <c r="AO32" s="17"/>
      <c r="AP32" s="30"/>
      <c r="AQ32" s="17"/>
      <c r="AR32" s="30"/>
      <c r="AS32" s="17"/>
      <c r="AT32" s="30"/>
      <c r="AU32" s="17"/>
      <c r="AV32" s="30"/>
      <c r="AW32" s="17"/>
      <c r="AX32" s="30"/>
      <c r="AY32" s="17"/>
      <c r="AZ32" s="30"/>
      <c r="BA32" s="17"/>
      <c r="BB32" s="30"/>
      <c r="BC32" s="17"/>
      <c r="BD32" s="30"/>
      <c r="BE32" s="17"/>
      <c r="BF32" s="30"/>
      <c r="BG32" s="17"/>
      <c r="BH32" s="30"/>
      <c r="BI32" s="17"/>
      <c r="BJ32" s="30"/>
      <c r="BK32" s="17"/>
      <c r="BL32" s="30"/>
      <c r="BM32" s="17"/>
      <c r="BN32" s="30"/>
      <c r="BO32" s="17"/>
      <c r="BP32" s="30"/>
      <c r="BQ32" s="17"/>
      <c r="BR32" s="30"/>
      <c r="BS32" s="17"/>
      <c r="BT32" s="30"/>
      <c r="BU32" s="17"/>
      <c r="BV32" s="30"/>
      <c r="BW32" s="17"/>
      <c r="BX32" s="30"/>
      <c r="BY32" s="17"/>
      <c r="BZ32" s="30"/>
      <c r="CA32" s="17"/>
    </row>
    <row r="33" spans="1:79" s="2" customFormat="1" ht="15" customHeight="1" x14ac:dyDescent="0.15">
      <c r="A33" s="23" t="s">
        <v>27</v>
      </c>
      <c r="B33" s="30" t="n">
        <v>9.0</v>
      </c>
      <c r="C33" s="17"/>
      <c r="D33" s="30" t="n">
        <v>2.0</v>
      </c>
      <c r="E33" s="17"/>
      <c r="F33" s="30"/>
      <c r="G33" s="17"/>
      <c r="H33" s="30"/>
      <c r="I33" s="17"/>
      <c r="J33" s="30"/>
      <c r="K33" s="17"/>
      <c r="L33" s="30"/>
      <c r="M33" s="17"/>
      <c r="N33" s="30"/>
      <c r="O33" s="17"/>
      <c r="P33" s="30"/>
      <c r="Q33" s="17"/>
      <c r="R33" s="30"/>
      <c r="S33" s="17"/>
      <c r="T33" s="30"/>
      <c r="U33" s="17"/>
      <c r="V33" s="30"/>
      <c r="W33" s="17"/>
      <c r="X33" s="30"/>
      <c r="Y33" s="17"/>
      <c r="Z33" s="30"/>
      <c r="AA33" s="17"/>
      <c r="AB33" s="30"/>
      <c r="AC33" s="17"/>
      <c r="AD33" s="30"/>
      <c r="AE33" s="17"/>
      <c r="AF33" s="30"/>
      <c r="AG33" s="17"/>
      <c r="AH33" s="30"/>
      <c r="AI33" s="17"/>
      <c r="AJ33" s="30"/>
      <c r="AK33" s="17"/>
      <c r="AL33" s="30"/>
      <c r="AM33" s="17"/>
      <c r="AN33" s="30"/>
      <c r="AO33" s="17"/>
      <c r="AP33" s="30"/>
      <c r="AQ33" s="17"/>
      <c r="AR33" s="30"/>
      <c r="AS33" s="17"/>
      <c r="AT33" s="30"/>
      <c r="AU33" s="17"/>
      <c r="AV33" s="30"/>
      <c r="AW33" s="17"/>
      <c r="AX33" s="30"/>
      <c r="AY33" s="17"/>
      <c r="AZ33" s="30"/>
      <c r="BA33" s="17"/>
      <c r="BB33" s="30"/>
      <c r="BC33" s="17"/>
      <c r="BD33" s="30"/>
      <c r="BE33" s="17"/>
      <c r="BF33" s="30"/>
      <c r="BG33" s="17"/>
      <c r="BH33" s="30"/>
      <c r="BI33" s="17"/>
      <c r="BJ33" s="30"/>
      <c r="BK33" s="17"/>
      <c r="BL33" s="30"/>
      <c r="BM33" s="17"/>
      <c r="BN33" s="30"/>
      <c r="BO33" s="17"/>
      <c r="BP33" s="30"/>
      <c r="BQ33" s="17"/>
      <c r="BR33" s="30"/>
      <c r="BS33" s="17"/>
      <c r="BT33" s="30"/>
      <c r="BU33" s="17"/>
      <c r="BV33" s="30"/>
      <c r="BW33" s="17"/>
      <c r="BX33" s="30"/>
      <c r="BY33" s="17"/>
      <c r="BZ33" s="30"/>
      <c r="CA33" s="17"/>
    </row>
    <row r="34" spans="1:79" s="2" customFormat="1" ht="15" customHeight="1" x14ac:dyDescent="0.15">
      <c r="A34" s="23" t="s">
        <v>28</v>
      </c>
      <c r="B34" s="30" t="n">
        <v>0.0</v>
      </c>
      <c r="C34" s="17"/>
      <c r="D34" s="30" t="n">
        <v>0.0</v>
      </c>
      <c r="E34" s="17"/>
      <c r="F34" s="30"/>
      <c r="G34" s="17"/>
      <c r="H34" s="30"/>
      <c r="I34" s="17"/>
      <c r="J34" s="30"/>
      <c r="K34" s="17"/>
      <c r="L34" s="30"/>
      <c r="M34" s="17"/>
      <c r="N34" s="30"/>
      <c r="O34" s="17"/>
      <c r="P34" s="30"/>
      <c r="Q34" s="17"/>
      <c r="R34" s="30"/>
      <c r="S34" s="17"/>
      <c r="T34" s="30"/>
      <c r="U34" s="17"/>
      <c r="V34" s="30"/>
      <c r="W34" s="17"/>
      <c r="X34" s="30"/>
      <c r="Y34" s="17"/>
      <c r="Z34" s="30"/>
      <c r="AA34" s="17"/>
      <c r="AB34" s="30"/>
      <c r="AC34" s="17"/>
      <c r="AD34" s="30"/>
      <c r="AE34" s="17"/>
      <c r="AF34" s="30"/>
      <c r="AG34" s="17"/>
      <c r="AH34" s="30"/>
      <c r="AI34" s="17"/>
      <c r="AJ34" s="30"/>
      <c r="AK34" s="17"/>
      <c r="AL34" s="30"/>
      <c r="AM34" s="17"/>
      <c r="AN34" s="30"/>
      <c r="AO34" s="17"/>
      <c r="AP34" s="30"/>
      <c r="AQ34" s="17"/>
      <c r="AR34" s="30"/>
      <c r="AS34" s="17"/>
      <c r="AT34" s="30"/>
      <c r="AU34" s="17"/>
      <c r="AV34" s="30"/>
      <c r="AW34" s="17"/>
      <c r="AX34" s="30"/>
      <c r="AY34" s="17"/>
      <c r="AZ34" s="30"/>
      <c r="BA34" s="17"/>
      <c r="BB34" s="30"/>
      <c r="BC34" s="17"/>
      <c r="BD34" s="30"/>
      <c r="BE34" s="17"/>
      <c r="BF34" s="30"/>
      <c r="BG34" s="17"/>
      <c r="BH34" s="30"/>
      <c r="BI34" s="17"/>
      <c r="BJ34" s="30"/>
      <c r="BK34" s="17"/>
      <c r="BL34" s="30"/>
      <c r="BM34" s="17"/>
      <c r="BN34" s="30"/>
      <c r="BO34" s="17"/>
      <c r="BP34" s="30"/>
      <c r="BQ34" s="17"/>
      <c r="BR34" s="30"/>
      <c r="BS34" s="17"/>
      <c r="BT34" s="30"/>
      <c r="BU34" s="17"/>
      <c r="BV34" s="30"/>
      <c r="BW34" s="17"/>
      <c r="BX34" s="30"/>
      <c r="BY34" s="17"/>
      <c r="BZ34" s="30"/>
      <c r="CA34" s="17"/>
    </row>
    <row r="35" spans="1:79" s="2" customFormat="1" ht="15" customHeight="1" x14ac:dyDescent="0.15">
      <c r="A35" s="23" t="s">
        <v>29</v>
      </c>
      <c r="B35" s="30" t="n">
        <v>5.0</v>
      </c>
      <c r="C35" s="17"/>
      <c r="D35" s="30" t="n">
        <v>0.0</v>
      </c>
      <c r="E35" s="17"/>
      <c r="F35" s="30"/>
      <c r="G35" s="17"/>
      <c r="H35" s="30"/>
      <c r="I35" s="17"/>
      <c r="J35" s="30"/>
      <c r="K35" s="17"/>
      <c r="L35" s="30"/>
      <c r="M35" s="17"/>
      <c r="N35" s="30"/>
      <c r="O35" s="17"/>
      <c r="P35" s="30"/>
      <c r="Q35" s="17"/>
      <c r="R35" s="30"/>
      <c r="S35" s="17"/>
      <c r="T35" s="30"/>
      <c r="U35" s="17"/>
      <c r="V35" s="30"/>
      <c r="W35" s="17"/>
      <c r="X35" s="30"/>
      <c r="Y35" s="17"/>
      <c r="Z35" s="30"/>
      <c r="AA35" s="17"/>
      <c r="AB35" s="30"/>
      <c r="AC35" s="17"/>
      <c r="AD35" s="30"/>
      <c r="AE35" s="17"/>
      <c r="AF35" s="30"/>
      <c r="AG35" s="17"/>
      <c r="AH35" s="30"/>
      <c r="AI35" s="17"/>
      <c r="AJ35" s="30"/>
      <c r="AK35" s="17"/>
      <c r="AL35" s="30"/>
      <c r="AM35" s="17"/>
      <c r="AN35" s="30"/>
      <c r="AO35" s="17"/>
      <c r="AP35" s="30"/>
      <c r="AQ35" s="17"/>
      <c r="AR35" s="30"/>
      <c r="AS35" s="17"/>
      <c r="AT35" s="30"/>
      <c r="AU35" s="17"/>
      <c r="AV35" s="30"/>
      <c r="AW35" s="17"/>
      <c r="AX35" s="30"/>
      <c r="AY35" s="17"/>
      <c r="AZ35" s="30"/>
      <c r="BA35" s="17"/>
      <c r="BB35" s="30"/>
      <c r="BC35" s="17"/>
      <c r="BD35" s="30"/>
      <c r="BE35" s="17"/>
      <c r="BF35" s="30"/>
      <c r="BG35" s="17"/>
      <c r="BH35" s="30"/>
      <c r="BI35" s="17"/>
      <c r="BJ35" s="30"/>
      <c r="BK35" s="17"/>
      <c r="BL35" s="30"/>
      <c r="BM35" s="17"/>
      <c r="BN35" s="30"/>
      <c r="BO35" s="17"/>
      <c r="BP35" s="30"/>
      <c r="BQ35" s="17"/>
      <c r="BR35" s="30"/>
      <c r="BS35" s="17"/>
      <c r="BT35" s="30"/>
      <c r="BU35" s="17"/>
      <c r="BV35" s="30"/>
      <c r="BW35" s="17"/>
      <c r="BX35" s="30"/>
      <c r="BY35" s="17"/>
      <c r="BZ35" s="30"/>
      <c r="CA35" s="17"/>
    </row>
    <row r="36" spans="1:79" s="2" customFormat="1" ht="15" customHeight="1" x14ac:dyDescent="0.15">
      <c r="A36" s="23" t="s">
        <v>30</v>
      </c>
      <c r="B36" s="30" t="n">
        <v>5.0</v>
      </c>
      <c r="C36" s="17"/>
      <c r="D36" s="30" t="n">
        <v>3.0</v>
      </c>
      <c r="E36" s="17"/>
      <c r="F36" s="30"/>
      <c r="G36" s="17"/>
      <c r="H36" s="30"/>
      <c r="I36" s="17"/>
      <c r="J36" s="30"/>
      <c r="K36" s="17"/>
      <c r="L36" s="30"/>
      <c r="M36" s="17"/>
      <c r="N36" s="30"/>
      <c r="O36" s="17"/>
      <c r="P36" s="30"/>
      <c r="Q36" s="17"/>
      <c r="R36" s="30"/>
      <c r="S36" s="17"/>
      <c r="T36" s="30"/>
      <c r="U36" s="17"/>
      <c r="V36" s="30"/>
      <c r="W36" s="17"/>
      <c r="X36" s="30"/>
      <c r="Y36" s="17"/>
      <c r="Z36" s="30"/>
      <c r="AA36" s="17"/>
      <c r="AB36" s="30"/>
      <c r="AC36" s="17"/>
      <c r="AD36" s="30"/>
      <c r="AE36" s="17"/>
      <c r="AF36" s="30"/>
      <c r="AG36" s="17"/>
      <c r="AH36" s="30"/>
      <c r="AI36" s="17"/>
      <c r="AJ36" s="30"/>
      <c r="AK36" s="17"/>
      <c r="AL36" s="30"/>
      <c r="AM36" s="17"/>
      <c r="AN36" s="30"/>
      <c r="AO36" s="17"/>
      <c r="AP36" s="30"/>
      <c r="AQ36" s="17"/>
      <c r="AR36" s="30"/>
      <c r="AS36" s="17"/>
      <c r="AT36" s="30"/>
      <c r="AU36" s="17"/>
      <c r="AV36" s="30"/>
      <c r="AW36" s="17"/>
      <c r="AX36" s="30"/>
      <c r="AY36" s="17"/>
      <c r="AZ36" s="30"/>
      <c r="BA36" s="17"/>
      <c r="BB36" s="30"/>
      <c r="BC36" s="17"/>
      <c r="BD36" s="30"/>
      <c r="BE36" s="17"/>
      <c r="BF36" s="30"/>
      <c r="BG36" s="17"/>
      <c r="BH36" s="30"/>
      <c r="BI36" s="17"/>
      <c r="BJ36" s="30"/>
      <c r="BK36" s="17"/>
      <c r="BL36" s="30"/>
      <c r="BM36" s="17"/>
      <c r="BN36" s="30"/>
      <c r="BO36" s="17"/>
      <c r="BP36" s="30"/>
      <c r="BQ36" s="17"/>
      <c r="BR36" s="30"/>
      <c r="BS36" s="17"/>
      <c r="BT36" s="30"/>
      <c r="BU36" s="17"/>
      <c r="BV36" s="30"/>
      <c r="BW36" s="17"/>
      <c r="BX36" s="30"/>
      <c r="BY36" s="17"/>
      <c r="BZ36" s="30"/>
      <c r="CA36" s="17"/>
    </row>
    <row r="37" spans="1:79" s="2" customFormat="1" ht="15" customHeight="1" x14ac:dyDescent="0.15">
      <c r="A37" s="23" t="s">
        <v>31</v>
      </c>
      <c r="B37" s="30" t="n">
        <v>2.0</v>
      </c>
      <c r="C37" s="17"/>
      <c r="D37" s="30" t="n">
        <v>0.0</v>
      </c>
      <c r="E37" s="17"/>
      <c r="F37" s="30"/>
      <c r="G37" s="17"/>
      <c r="H37" s="30"/>
      <c r="I37" s="17"/>
      <c r="J37" s="30"/>
      <c r="K37" s="17"/>
      <c r="L37" s="30"/>
      <c r="M37" s="17"/>
      <c r="N37" s="30"/>
      <c r="O37" s="17"/>
      <c r="P37" s="30"/>
      <c r="Q37" s="17"/>
      <c r="R37" s="30"/>
      <c r="S37" s="17"/>
      <c r="T37" s="30"/>
      <c r="U37" s="17"/>
      <c r="V37" s="30"/>
      <c r="W37" s="17"/>
      <c r="X37" s="30"/>
      <c r="Y37" s="17"/>
      <c r="Z37" s="30"/>
      <c r="AA37" s="17"/>
      <c r="AB37" s="30"/>
      <c r="AC37" s="17"/>
      <c r="AD37" s="30"/>
      <c r="AE37" s="17"/>
      <c r="AF37" s="30"/>
      <c r="AG37" s="17"/>
      <c r="AH37" s="30"/>
      <c r="AI37" s="17"/>
      <c r="AJ37" s="30"/>
      <c r="AK37" s="17"/>
      <c r="AL37" s="30"/>
      <c r="AM37" s="17"/>
      <c r="AN37" s="30"/>
      <c r="AO37" s="17"/>
      <c r="AP37" s="30"/>
      <c r="AQ37" s="17"/>
      <c r="AR37" s="30"/>
      <c r="AS37" s="17"/>
      <c r="AT37" s="30"/>
      <c r="AU37" s="17"/>
      <c r="AV37" s="30"/>
      <c r="AW37" s="17"/>
      <c r="AX37" s="30"/>
      <c r="AY37" s="17"/>
      <c r="AZ37" s="30"/>
      <c r="BA37" s="17"/>
      <c r="BB37" s="30"/>
      <c r="BC37" s="17"/>
      <c r="BD37" s="30"/>
      <c r="BE37" s="17"/>
      <c r="BF37" s="30"/>
      <c r="BG37" s="17"/>
      <c r="BH37" s="30"/>
      <c r="BI37" s="17"/>
      <c r="BJ37" s="30"/>
      <c r="BK37" s="17"/>
      <c r="BL37" s="30"/>
      <c r="BM37" s="17"/>
      <c r="BN37" s="30"/>
      <c r="BO37" s="17"/>
      <c r="BP37" s="30"/>
      <c r="BQ37" s="17"/>
      <c r="BR37" s="30"/>
      <c r="BS37" s="17"/>
      <c r="BT37" s="30"/>
      <c r="BU37" s="17"/>
      <c r="BV37" s="30"/>
      <c r="BW37" s="17"/>
      <c r="BX37" s="30"/>
      <c r="BY37" s="17"/>
      <c r="BZ37" s="30"/>
      <c r="CA37" s="17"/>
    </row>
    <row r="38" spans="1:79" s="2" customFormat="1" ht="15" customHeight="1" x14ac:dyDescent="0.15">
      <c r="A38" s="23" t="s">
        <v>32</v>
      </c>
      <c r="B38" s="30" t="n">
        <v>1.0</v>
      </c>
      <c r="C38" s="17"/>
      <c r="D38" s="30" t="n">
        <v>1.0</v>
      </c>
      <c r="E38" s="17"/>
      <c r="F38" s="30"/>
      <c r="G38" s="17"/>
      <c r="H38" s="30"/>
      <c r="I38" s="17"/>
      <c r="J38" s="30"/>
      <c r="K38" s="17"/>
      <c r="L38" s="30"/>
      <c r="M38" s="17"/>
      <c r="N38" s="30"/>
      <c r="O38" s="17"/>
      <c r="P38" s="30"/>
      <c r="Q38" s="17"/>
      <c r="R38" s="30"/>
      <c r="S38" s="17"/>
      <c r="T38" s="30"/>
      <c r="U38" s="17"/>
      <c r="V38" s="30"/>
      <c r="W38" s="17"/>
      <c r="X38" s="30"/>
      <c r="Y38" s="17"/>
      <c r="Z38" s="30"/>
      <c r="AA38" s="17"/>
      <c r="AB38" s="30"/>
      <c r="AC38" s="17"/>
      <c r="AD38" s="30"/>
      <c r="AE38" s="17"/>
      <c r="AF38" s="30"/>
      <c r="AG38" s="17"/>
      <c r="AH38" s="30"/>
      <c r="AI38" s="17"/>
      <c r="AJ38" s="30"/>
      <c r="AK38" s="17"/>
      <c r="AL38" s="30"/>
      <c r="AM38" s="17"/>
      <c r="AN38" s="30"/>
      <c r="AO38" s="17"/>
      <c r="AP38" s="30"/>
      <c r="AQ38" s="17"/>
      <c r="AR38" s="30"/>
      <c r="AS38" s="17"/>
      <c r="AT38" s="30"/>
      <c r="AU38" s="17"/>
      <c r="AV38" s="30"/>
      <c r="AW38" s="17"/>
      <c r="AX38" s="30"/>
      <c r="AY38" s="17"/>
      <c r="AZ38" s="30"/>
      <c r="BA38" s="17"/>
      <c r="BB38" s="30"/>
      <c r="BC38" s="17"/>
      <c r="BD38" s="30"/>
      <c r="BE38" s="17"/>
      <c r="BF38" s="30"/>
      <c r="BG38" s="17"/>
      <c r="BH38" s="30"/>
      <c r="BI38" s="17"/>
      <c r="BJ38" s="30"/>
      <c r="BK38" s="17"/>
      <c r="BL38" s="30"/>
      <c r="BM38" s="17"/>
      <c r="BN38" s="30"/>
      <c r="BO38" s="17"/>
      <c r="BP38" s="30"/>
      <c r="BQ38" s="17"/>
      <c r="BR38" s="30"/>
      <c r="BS38" s="17"/>
      <c r="BT38" s="30"/>
      <c r="BU38" s="17"/>
      <c r="BV38" s="30"/>
      <c r="BW38" s="17"/>
      <c r="BX38" s="30"/>
      <c r="BY38" s="17"/>
      <c r="BZ38" s="30"/>
      <c r="CA38" s="17"/>
    </row>
    <row r="39" spans="1:79" s="2" customFormat="1" ht="15" customHeight="1" x14ac:dyDescent="0.15">
      <c r="A39" s="23" t="s">
        <v>33</v>
      </c>
      <c r="B39" s="30" t="n">
        <v>6.0</v>
      </c>
      <c r="C39" s="17"/>
      <c r="D39" s="30" t="n">
        <v>2.0</v>
      </c>
      <c r="E39" s="17"/>
      <c r="F39" s="30"/>
      <c r="G39" s="17"/>
      <c r="H39" s="30"/>
      <c r="I39" s="17"/>
      <c r="J39" s="30"/>
      <c r="K39" s="17"/>
      <c r="L39" s="30"/>
      <c r="M39" s="17"/>
      <c r="N39" s="30"/>
      <c r="O39" s="17"/>
      <c r="P39" s="30"/>
      <c r="Q39" s="17"/>
      <c r="R39" s="30"/>
      <c r="S39" s="17"/>
      <c r="T39" s="30"/>
      <c r="U39" s="17"/>
      <c r="V39" s="30"/>
      <c r="W39" s="17"/>
      <c r="X39" s="30"/>
      <c r="Y39" s="17"/>
      <c r="Z39" s="30"/>
      <c r="AA39" s="17"/>
      <c r="AB39" s="30"/>
      <c r="AC39" s="17"/>
      <c r="AD39" s="30"/>
      <c r="AE39" s="17"/>
      <c r="AF39" s="30"/>
      <c r="AG39" s="17"/>
      <c r="AH39" s="30"/>
      <c r="AI39" s="17"/>
      <c r="AJ39" s="30"/>
      <c r="AK39" s="17"/>
      <c r="AL39" s="30"/>
      <c r="AM39" s="17"/>
      <c r="AN39" s="30"/>
      <c r="AO39" s="17"/>
      <c r="AP39" s="30"/>
      <c r="AQ39" s="17"/>
      <c r="AR39" s="30"/>
      <c r="AS39" s="17"/>
      <c r="AT39" s="30"/>
      <c r="AU39" s="17"/>
      <c r="AV39" s="30"/>
      <c r="AW39" s="17"/>
      <c r="AX39" s="30"/>
      <c r="AY39" s="17"/>
      <c r="AZ39" s="30"/>
      <c r="BA39" s="17"/>
      <c r="BB39" s="30"/>
      <c r="BC39" s="17"/>
      <c r="BD39" s="30"/>
      <c r="BE39" s="17"/>
      <c r="BF39" s="30"/>
      <c r="BG39" s="17"/>
      <c r="BH39" s="30"/>
      <c r="BI39" s="17"/>
      <c r="BJ39" s="30"/>
      <c r="BK39" s="17"/>
      <c r="BL39" s="30"/>
      <c r="BM39" s="17"/>
      <c r="BN39" s="30"/>
      <c r="BO39" s="17"/>
      <c r="BP39" s="30"/>
      <c r="BQ39" s="17"/>
      <c r="BR39" s="30"/>
      <c r="BS39" s="17"/>
      <c r="BT39" s="30"/>
      <c r="BU39" s="17"/>
      <c r="BV39" s="30"/>
      <c r="BW39" s="17"/>
      <c r="BX39" s="30"/>
      <c r="BY39" s="17"/>
      <c r="BZ39" s="30"/>
      <c r="CA39" s="17"/>
    </row>
    <row r="40" spans="1:79" s="2" customFormat="1" ht="15" customHeight="1" x14ac:dyDescent="0.15">
      <c r="A40" s="23" t="s">
        <v>34</v>
      </c>
      <c r="B40" s="30" t="n">
        <v>5.0</v>
      </c>
      <c r="C40" s="17"/>
      <c r="D40" s="30" t="n">
        <v>1.0</v>
      </c>
      <c r="E40" s="17"/>
      <c r="F40" s="30"/>
      <c r="G40" s="17"/>
      <c r="H40" s="30"/>
      <c r="I40" s="17"/>
      <c r="J40" s="30"/>
      <c r="K40" s="17"/>
      <c r="L40" s="30"/>
      <c r="M40" s="17"/>
      <c r="N40" s="30"/>
      <c r="O40" s="17"/>
      <c r="P40" s="30"/>
      <c r="Q40" s="17"/>
      <c r="R40" s="30"/>
      <c r="S40" s="17"/>
      <c r="T40" s="30"/>
      <c r="U40" s="17"/>
      <c r="V40" s="30"/>
      <c r="W40" s="17"/>
      <c r="X40" s="30"/>
      <c r="Y40" s="17"/>
      <c r="Z40" s="30"/>
      <c r="AA40" s="17"/>
      <c r="AB40" s="30"/>
      <c r="AC40" s="17"/>
      <c r="AD40" s="30"/>
      <c r="AE40" s="17"/>
      <c r="AF40" s="30"/>
      <c r="AG40" s="17"/>
      <c r="AH40" s="30"/>
      <c r="AI40" s="17"/>
      <c r="AJ40" s="30"/>
      <c r="AK40" s="17"/>
      <c r="AL40" s="30"/>
      <c r="AM40" s="17"/>
      <c r="AN40" s="30"/>
      <c r="AO40" s="17"/>
      <c r="AP40" s="30"/>
      <c r="AQ40" s="17"/>
      <c r="AR40" s="30"/>
      <c r="AS40" s="17"/>
      <c r="AT40" s="30"/>
      <c r="AU40" s="17"/>
      <c r="AV40" s="30"/>
      <c r="AW40" s="17"/>
      <c r="AX40" s="30"/>
      <c r="AY40" s="17"/>
      <c r="AZ40" s="30"/>
      <c r="BA40" s="17"/>
      <c r="BB40" s="30"/>
      <c r="BC40" s="17"/>
      <c r="BD40" s="30"/>
      <c r="BE40" s="17"/>
      <c r="BF40" s="30"/>
      <c r="BG40" s="17"/>
      <c r="BH40" s="30"/>
      <c r="BI40" s="17"/>
      <c r="BJ40" s="30"/>
      <c r="BK40" s="17"/>
      <c r="BL40" s="30"/>
      <c r="BM40" s="17"/>
      <c r="BN40" s="30"/>
      <c r="BO40" s="17"/>
      <c r="BP40" s="30"/>
      <c r="BQ40" s="17"/>
      <c r="BR40" s="30"/>
      <c r="BS40" s="17"/>
      <c r="BT40" s="30"/>
      <c r="BU40" s="17"/>
      <c r="BV40" s="30"/>
      <c r="BW40" s="17"/>
      <c r="BX40" s="30"/>
      <c r="BY40" s="17"/>
      <c r="BZ40" s="30"/>
      <c r="CA40" s="17"/>
    </row>
    <row r="41" spans="1:79" s="2" customFormat="1" ht="15" customHeight="1" x14ac:dyDescent="0.15">
      <c r="A41" s="24" t="s">
        <v>35</v>
      </c>
      <c r="B41" s="31" t="n">
        <v>3.0</v>
      </c>
      <c r="C41" s="18"/>
      <c r="D41" s="31" t="n">
        <v>0.0</v>
      </c>
      <c r="E41" s="18"/>
      <c r="F41" s="31"/>
      <c r="G41" s="18"/>
      <c r="H41" s="31"/>
      <c r="I41" s="18"/>
      <c r="J41" s="31"/>
      <c r="K41" s="18"/>
      <c r="L41" s="31"/>
      <c r="M41" s="18"/>
      <c r="N41" s="31"/>
      <c r="O41" s="18"/>
      <c r="P41" s="31"/>
      <c r="Q41" s="18"/>
      <c r="R41" s="31"/>
      <c r="S41" s="18"/>
      <c r="T41" s="31"/>
      <c r="U41" s="18"/>
      <c r="V41" s="31"/>
      <c r="W41" s="18"/>
      <c r="X41" s="31"/>
      <c r="Y41" s="18"/>
      <c r="Z41" s="31"/>
      <c r="AA41" s="18"/>
      <c r="AB41" s="31"/>
      <c r="AC41" s="18"/>
      <c r="AD41" s="31"/>
      <c r="AE41" s="18"/>
      <c r="AF41" s="31"/>
      <c r="AG41" s="18"/>
      <c r="AH41" s="31"/>
      <c r="AI41" s="18"/>
      <c r="AJ41" s="31"/>
      <c r="AK41" s="18"/>
      <c r="AL41" s="31"/>
      <c r="AM41" s="18"/>
      <c r="AN41" s="31"/>
      <c r="AO41" s="18"/>
      <c r="AP41" s="31"/>
      <c r="AQ41" s="18"/>
      <c r="AR41" s="31"/>
      <c r="AS41" s="18"/>
      <c r="AT41" s="31"/>
      <c r="AU41" s="18"/>
      <c r="AV41" s="31"/>
      <c r="AW41" s="18"/>
      <c r="AX41" s="31"/>
      <c r="AY41" s="18"/>
      <c r="AZ41" s="31"/>
      <c r="BA41" s="18"/>
      <c r="BB41" s="31"/>
      <c r="BC41" s="18"/>
      <c r="BD41" s="31"/>
      <c r="BE41" s="18"/>
      <c r="BF41" s="31"/>
      <c r="BG41" s="18"/>
      <c r="BH41" s="31"/>
      <c r="BI41" s="18"/>
      <c r="BJ41" s="31"/>
      <c r="BK41" s="18"/>
      <c r="BL41" s="31"/>
      <c r="BM41" s="18"/>
      <c r="BN41" s="31"/>
      <c r="BO41" s="18"/>
      <c r="BP41" s="31"/>
      <c r="BQ41" s="18"/>
      <c r="BR41" s="31"/>
      <c r="BS41" s="18"/>
      <c r="BT41" s="31"/>
      <c r="BU41" s="18"/>
      <c r="BV41" s="31"/>
      <c r="BW41" s="18"/>
      <c r="BX41" s="31"/>
      <c r="BY41" s="18"/>
      <c r="BZ41" s="31"/>
      <c r="CA41" s="18"/>
    </row>
    <row r="42" spans="1:79" s="2" customFormat="1" ht="15" customHeight="1" thickBot="1" x14ac:dyDescent="0.2">
      <c r="A42" s="19" t="s">
        <v>36</v>
      </c>
      <c r="B42" s="25">
        <f>IF(B8="-","-",ROUNDDOWN(SUM(B21:B41)+SUM(C21:C41),0))</f>
        <v>0</v>
      </c>
      <c r="C42" s="11" t="str">
        <f>IF(MOD(SUM(B21:B41)+SUM(C21:C41),1)=0,"",MOD(SUM(B21:B41)+SUM(C21:C41),1))</f>
        <v/>
      </c>
      <c r="D42" s="25">
        <f t="shared" ref="D42" si="228">IF(D8="-","-",ROUNDDOWN(SUM(D21:D41)+SUM(E21:E41),0))</f>
        <v>0</v>
      </c>
      <c r="E42" s="11" t="str">
        <f t="shared" ref="E42" si="229">IF(MOD(SUM(D21:D41)+SUM(E21:E41),1)=0,"",MOD(SUM(D21:D41)+SUM(E21:E41),1))</f>
        <v/>
      </c>
      <c r="F42" s="25">
        <f t="shared" ref="F42" si="230">IF(F8="-","-",ROUNDDOWN(SUM(F21:F41)+SUM(G21:G41),0))</f>
        <v>0</v>
      </c>
      <c r="G42" s="11" t="str">
        <f t="shared" ref="G42" si="231">IF(MOD(SUM(F21:F41)+SUM(G21:G41),1)=0,"",MOD(SUM(F21:F41)+SUM(G21:G41),1))</f>
        <v/>
      </c>
      <c r="H42" s="25">
        <f t="shared" ref="H42" si="232">IF(H8="-","-",ROUNDDOWN(SUM(H21:H41)+SUM(I21:I41),0))</f>
        <v>0</v>
      </c>
      <c r="I42" s="11" t="str">
        <f t="shared" ref="I42" si="233">IF(MOD(SUM(H21:H41)+SUM(I21:I41),1)=0,"",MOD(SUM(H21:H41)+SUM(I21:I41),1))</f>
        <v/>
      </c>
      <c r="J42" s="25">
        <f t="shared" ref="J42" si="234">IF(J8="-","-",ROUNDDOWN(SUM(J21:J41)+SUM(K21:K41),0))</f>
        <v>0</v>
      </c>
      <c r="K42" s="11" t="str">
        <f t="shared" ref="K42" si="235">IF(MOD(SUM(J21:J41)+SUM(K21:K41),1)=0,"",MOD(SUM(J21:J41)+SUM(K21:K41),1))</f>
        <v/>
      </c>
      <c r="L42" s="25">
        <f t="shared" ref="L42" si="236">IF(L8="-","-",ROUNDDOWN(SUM(L21:L41)+SUM(M21:M41),0))</f>
        <v>0</v>
      </c>
      <c r="M42" s="11" t="str">
        <f t="shared" ref="M42" si="237">IF(MOD(SUM(L21:L41)+SUM(M21:M41),1)=0,"",MOD(SUM(L21:L41)+SUM(M21:M41),1))</f>
        <v/>
      </c>
      <c r="N42" s="25">
        <f t="shared" ref="N42" si="238">IF(N8="-","-",ROUNDDOWN(SUM(N21:N41)+SUM(O21:O41),0))</f>
        <v>0</v>
      </c>
      <c r="O42" s="11" t="str">
        <f t="shared" ref="O42" si="239">IF(MOD(SUM(N21:N41)+SUM(O21:O41),1)=0,"",MOD(SUM(N21:N41)+SUM(O21:O41),1))</f>
        <v/>
      </c>
      <c r="P42" s="25">
        <f t="shared" ref="P42" si="240">IF(P8="-","-",ROUNDDOWN(SUM(P21:P41)+SUM(Q21:Q41),0))</f>
        <v>0</v>
      </c>
      <c r="Q42" s="11" t="str">
        <f t="shared" ref="Q42" si="241">IF(MOD(SUM(P21:P41)+SUM(Q21:Q41),1)=0,"",MOD(SUM(P21:P41)+SUM(Q21:Q41),1))</f>
        <v/>
      </c>
      <c r="R42" s="25">
        <f t="shared" ref="R42" si="242">IF(R8="-","-",ROUNDDOWN(SUM(R21:R41)+SUM(S21:S41),0))</f>
        <v>0</v>
      </c>
      <c r="S42" s="11" t="str">
        <f t="shared" ref="S42" si="243">IF(MOD(SUM(R21:R41)+SUM(S21:S41),1)=0,"",MOD(SUM(R21:R41)+SUM(S21:S41),1))</f>
        <v/>
      </c>
      <c r="T42" s="25">
        <f t="shared" ref="T42" si="244">IF(T8="-","-",ROUNDDOWN(SUM(T21:T41)+SUM(U21:U41),0))</f>
        <v>0</v>
      </c>
      <c r="U42" s="11" t="str">
        <f t="shared" ref="U42" si="245">IF(MOD(SUM(T21:T41)+SUM(U21:U41),1)=0,"",MOD(SUM(T21:T41)+SUM(U21:U41),1))</f>
        <v/>
      </c>
      <c r="V42" s="25">
        <f t="shared" ref="V42" si="246">IF(V8="-","-",ROUNDDOWN(SUM(V21:V41)+SUM(W21:W41),0))</f>
        <v>0</v>
      </c>
      <c r="W42" s="11" t="str">
        <f t="shared" ref="W42" si="247">IF(MOD(SUM(V21:V41)+SUM(W21:W41),1)=0,"",MOD(SUM(V21:V41)+SUM(W21:W41),1))</f>
        <v/>
      </c>
      <c r="X42" s="25">
        <f t="shared" ref="X42" si="248">IF(X8="-","-",ROUNDDOWN(SUM(X21:X41)+SUM(Y21:Y41),0))</f>
        <v>0</v>
      </c>
      <c r="Y42" s="11" t="str">
        <f t="shared" ref="Y42" si="249">IF(MOD(SUM(X21:X41)+SUM(Y21:Y41),1)=0,"",MOD(SUM(X21:X41)+SUM(Y21:Y41),1))</f>
        <v/>
      </c>
      <c r="Z42" s="25">
        <f t="shared" ref="Z42" si="250">IF(Z8="-","-",ROUNDDOWN(SUM(Z21:Z41)+SUM(AA21:AA41),0))</f>
        <v>0</v>
      </c>
      <c r="AA42" s="11" t="str">
        <f t="shared" ref="AA42" si="251">IF(MOD(SUM(Z21:Z41)+SUM(AA21:AA41),1)=0,"",MOD(SUM(Z21:Z41)+SUM(AA21:AA41),1))</f>
        <v/>
      </c>
      <c r="AB42" s="25">
        <f t="shared" ref="AB42" si="252">IF(AB8="-","-",ROUNDDOWN(SUM(AB21:AB41)+SUM(AC21:AC41),0))</f>
        <v>0</v>
      </c>
      <c r="AC42" s="11" t="str">
        <f t="shared" ref="AC42" si="253">IF(MOD(SUM(AB21:AB41)+SUM(AC21:AC41),1)=0,"",MOD(SUM(AB21:AB41)+SUM(AC21:AC41),1))</f>
        <v/>
      </c>
      <c r="AD42" s="25">
        <f t="shared" ref="AD42" si="254">IF(AD8="-","-",ROUNDDOWN(SUM(AD21:AD41)+SUM(AE21:AE41),0))</f>
        <v>0</v>
      </c>
      <c r="AE42" s="11" t="str">
        <f t="shared" ref="AE42" si="255">IF(MOD(SUM(AD21:AD41)+SUM(AE21:AE41),1)=0,"",MOD(SUM(AD21:AD41)+SUM(AE21:AE41),1))</f>
        <v/>
      </c>
      <c r="AF42" s="25">
        <f t="shared" ref="AF42" si="256">IF(AF8="-","-",ROUNDDOWN(SUM(AF21:AF41)+SUM(AG21:AG41),0))</f>
        <v>0</v>
      </c>
      <c r="AG42" s="11" t="str">
        <f t="shared" ref="AG42" si="257">IF(MOD(SUM(AF21:AF41)+SUM(AG21:AG41),1)=0,"",MOD(SUM(AF21:AF41)+SUM(AG21:AG41),1))</f>
        <v/>
      </c>
      <c r="AH42" s="25">
        <f t="shared" ref="AH42" si="258">IF(AH8="-","-",ROUNDDOWN(SUM(AH21:AH41)+SUM(AI21:AI41),0))</f>
        <v>0</v>
      </c>
      <c r="AI42" s="11" t="str">
        <f t="shared" ref="AI42" si="259">IF(MOD(SUM(AH21:AH41)+SUM(AI21:AI41),1)=0,"",MOD(SUM(AH21:AH41)+SUM(AI21:AI41),1))</f>
        <v/>
      </c>
      <c r="AJ42" s="25">
        <f t="shared" ref="AJ42" si="260">IF(AJ8="-","-",ROUNDDOWN(SUM(AJ21:AJ41)+SUM(AK21:AK41),0))</f>
        <v>0</v>
      </c>
      <c r="AK42" s="11" t="str">
        <f t="shared" ref="AK42" si="261">IF(MOD(SUM(AJ21:AJ41)+SUM(AK21:AK41),1)=0,"",MOD(SUM(AJ21:AJ41)+SUM(AK21:AK41),1))</f>
        <v/>
      </c>
      <c r="AL42" s="25">
        <f t="shared" ref="AL42" si="262">IF(AL8="-","-",ROUNDDOWN(SUM(AL21:AL41)+SUM(AM21:AM41),0))</f>
        <v>0</v>
      </c>
      <c r="AM42" s="11" t="str">
        <f t="shared" ref="AM42" si="263">IF(MOD(SUM(AL21:AL41)+SUM(AM21:AM41),1)=0,"",MOD(SUM(AL21:AL41)+SUM(AM21:AM41),1))</f>
        <v/>
      </c>
      <c r="AN42" s="25">
        <f t="shared" ref="AN42" si="264">IF(AN8="-","-",ROUNDDOWN(SUM(AN21:AN41)+SUM(AO21:AO41),0))</f>
        <v>0</v>
      </c>
      <c r="AO42" s="11" t="str">
        <f t="shared" ref="AO42" si="265">IF(MOD(SUM(AN21:AN41)+SUM(AO21:AO41),1)=0,"",MOD(SUM(AN21:AN41)+SUM(AO21:AO41),1))</f>
        <v/>
      </c>
      <c r="AP42" s="25">
        <f t="shared" ref="AP42" si="266">IF(AP8="-","-",ROUNDDOWN(SUM(AP21:AP41)+SUM(AQ21:AQ41),0))</f>
        <v>0</v>
      </c>
      <c r="AQ42" s="11" t="str">
        <f t="shared" ref="AQ42" si="267">IF(MOD(SUM(AP21:AP41)+SUM(AQ21:AQ41),1)=0,"",MOD(SUM(AP21:AP41)+SUM(AQ21:AQ41),1))</f>
        <v/>
      </c>
      <c r="AR42" s="25">
        <f t="shared" ref="AR42" si="268">IF(AR8="-","-",ROUNDDOWN(SUM(AR21:AR41)+SUM(AS21:AS41),0))</f>
        <v>0</v>
      </c>
      <c r="AS42" s="11" t="str">
        <f t="shared" ref="AS42" si="269">IF(MOD(SUM(AR21:AR41)+SUM(AS21:AS41),1)=0,"",MOD(SUM(AR21:AR41)+SUM(AS21:AS41),1))</f>
        <v/>
      </c>
      <c r="AT42" s="25">
        <f t="shared" ref="AT42" si="270">IF(AT8="-","-",ROUNDDOWN(SUM(AT21:AT41)+SUM(AU21:AU41),0))</f>
        <v>0</v>
      </c>
      <c r="AU42" s="11" t="str">
        <f t="shared" ref="AU42" si="271">IF(MOD(SUM(AT21:AT41)+SUM(AU21:AU41),1)=0,"",MOD(SUM(AT21:AT41)+SUM(AU21:AU41),1))</f>
        <v/>
      </c>
      <c r="AV42" s="25">
        <f t="shared" ref="AV42" si="272">IF(AV8="-","-",ROUNDDOWN(SUM(AV21:AV41)+SUM(AW21:AW41),0))</f>
        <v>0</v>
      </c>
      <c r="AW42" s="11" t="str">
        <f t="shared" ref="AW42" si="273">IF(MOD(SUM(AV21:AV41)+SUM(AW21:AW41),1)=0,"",MOD(SUM(AV21:AV41)+SUM(AW21:AW41),1))</f>
        <v/>
      </c>
      <c r="AX42" s="25">
        <f t="shared" ref="AX42" si="274">IF(AX8="-","-",ROUNDDOWN(SUM(AX21:AX41)+SUM(AY21:AY41),0))</f>
        <v>0</v>
      </c>
      <c r="AY42" s="11" t="str">
        <f t="shared" ref="AY42" si="275">IF(MOD(SUM(AX21:AX41)+SUM(AY21:AY41),1)=0,"",MOD(SUM(AX21:AX41)+SUM(AY21:AY41),1))</f>
        <v/>
      </c>
      <c r="AZ42" s="25">
        <f t="shared" ref="AZ42" si="276">IF(AZ8="-","-",ROUNDDOWN(SUM(AZ21:AZ41)+SUM(BA21:BA41),0))</f>
        <v>0</v>
      </c>
      <c r="BA42" s="11" t="str">
        <f t="shared" ref="BA42" si="277">IF(MOD(SUM(AZ21:AZ41)+SUM(BA21:BA41),1)=0,"",MOD(SUM(AZ21:AZ41)+SUM(BA21:BA41),1))</f>
        <v/>
      </c>
      <c r="BB42" s="25">
        <f t="shared" ref="BB42" si="278">IF(BB8="-","-",ROUNDDOWN(SUM(BB21:BB41)+SUM(BC21:BC41),0))</f>
        <v>0</v>
      </c>
      <c r="BC42" s="11" t="str">
        <f t="shared" ref="BC42" si="279">IF(MOD(SUM(BB21:BB41)+SUM(BC21:BC41),1)=0,"",MOD(SUM(BB21:BB41)+SUM(BC21:BC41),1))</f>
        <v/>
      </c>
      <c r="BD42" s="25">
        <f t="shared" ref="BD42" si="280">IF(BD8="-","-",ROUNDDOWN(SUM(BD21:BD41)+SUM(BE21:BE41),0))</f>
        <v>0</v>
      </c>
      <c r="BE42" s="11" t="str">
        <f t="shared" ref="BE42" si="281">IF(MOD(SUM(BD21:BD41)+SUM(BE21:BE41),1)=0,"",MOD(SUM(BD21:BD41)+SUM(BE21:BE41),1))</f>
        <v/>
      </c>
      <c r="BF42" s="25">
        <f t="shared" ref="BF42" si="282">IF(BF8="-","-",ROUNDDOWN(SUM(BF21:BF41)+SUM(BG21:BG41),0))</f>
        <v>0</v>
      </c>
      <c r="BG42" s="11" t="str">
        <f t="shared" ref="BG42" si="283">IF(MOD(SUM(BF21:BF41)+SUM(BG21:BG41),1)=0,"",MOD(SUM(BF21:BF41)+SUM(BG21:BG41),1))</f>
        <v/>
      </c>
      <c r="BH42" s="25">
        <f t="shared" ref="BH42" si="284">IF(BH8="-","-",ROUNDDOWN(SUM(BH21:BH41)+SUM(BI21:BI41),0))</f>
        <v>0</v>
      </c>
      <c r="BI42" s="11" t="str">
        <f t="shared" ref="BI42" si="285">IF(MOD(SUM(BH21:BH41)+SUM(BI21:BI41),1)=0,"",MOD(SUM(BH21:BH41)+SUM(BI21:BI41),1))</f>
        <v/>
      </c>
      <c r="BJ42" s="25">
        <f t="shared" ref="BJ42" si="286">IF(BJ8="-","-",ROUNDDOWN(SUM(BJ21:BJ41)+SUM(BK21:BK41),0))</f>
        <v>0</v>
      </c>
      <c r="BK42" s="11" t="str">
        <f t="shared" ref="BK42" si="287">IF(MOD(SUM(BJ21:BJ41)+SUM(BK21:BK41),1)=0,"",MOD(SUM(BJ21:BJ41)+SUM(BK21:BK41),1))</f>
        <v/>
      </c>
      <c r="BL42" s="25">
        <f t="shared" ref="BL42" si="288">IF(BL8="-","-",ROUNDDOWN(SUM(BL21:BL41)+SUM(BM21:BM41),0))</f>
        <v>0</v>
      </c>
      <c r="BM42" s="11" t="str">
        <f t="shared" ref="BM42" si="289">IF(MOD(SUM(BL21:BL41)+SUM(BM21:BM41),1)=0,"",MOD(SUM(BL21:BL41)+SUM(BM21:BM41),1))</f>
        <v/>
      </c>
      <c r="BN42" s="25">
        <f t="shared" ref="BN42" si="290">IF(BN8="-","-",ROUNDDOWN(SUM(BN21:BN41)+SUM(BO21:BO41),0))</f>
        <v>0</v>
      </c>
      <c r="BO42" s="11" t="str">
        <f t="shared" ref="BO42" si="291">IF(MOD(SUM(BN21:BN41)+SUM(BO21:BO41),1)=0,"",MOD(SUM(BN21:BN41)+SUM(BO21:BO41),1))</f>
        <v/>
      </c>
      <c r="BP42" s="25">
        <f t="shared" ref="BP42" si="292">IF(BP8="-","-",ROUNDDOWN(SUM(BP21:BP41)+SUM(BQ21:BQ41),0))</f>
        <v>0</v>
      </c>
      <c r="BQ42" s="11" t="str">
        <f t="shared" ref="BQ42" si="293">IF(MOD(SUM(BP21:BP41)+SUM(BQ21:BQ41),1)=0,"",MOD(SUM(BP21:BP41)+SUM(BQ21:BQ41),1))</f>
        <v/>
      </c>
      <c r="BR42" s="25">
        <f t="shared" ref="BR42" si="294">IF(BR8="-","-",ROUNDDOWN(SUM(BR21:BR41)+SUM(BS21:BS41),0))</f>
        <v>0</v>
      </c>
      <c r="BS42" s="11" t="str">
        <f t="shared" ref="BS42" si="295">IF(MOD(SUM(BR21:BR41)+SUM(BS21:BS41),1)=0,"",MOD(SUM(BR21:BR41)+SUM(BS21:BS41),1))</f>
        <v/>
      </c>
      <c r="BT42" s="25">
        <f t="shared" ref="BT42" si="296">IF(BT8="-","-",ROUNDDOWN(SUM(BT21:BT41)+SUM(BU21:BU41),0))</f>
        <v>0</v>
      </c>
      <c r="BU42" s="11" t="str">
        <f t="shared" ref="BU42" si="297">IF(MOD(SUM(BT21:BT41)+SUM(BU21:BU41),1)=0,"",MOD(SUM(BT21:BT41)+SUM(BU21:BU41),1))</f>
        <v/>
      </c>
      <c r="BV42" s="25">
        <f t="shared" ref="BV42" si="298">IF(BV8="-","-",ROUNDDOWN(SUM(BV21:BV41)+SUM(BW21:BW41),0))</f>
        <v>0</v>
      </c>
      <c r="BW42" s="11" t="str">
        <f t="shared" ref="BW42" si="299">IF(MOD(SUM(BV21:BV41)+SUM(BW21:BW41),1)=0,"",MOD(SUM(BV21:BV41)+SUM(BW21:BW41),1))</f>
        <v/>
      </c>
      <c r="BX42" s="25">
        <f t="shared" ref="BX42" si="300">IF(BX8="-","-",ROUNDDOWN(SUM(BX21:BX41)+SUM(BY21:BY41),0))</f>
        <v>0</v>
      </c>
      <c r="BY42" s="11" t="str">
        <f t="shared" ref="BY42" si="301">IF(MOD(SUM(BX21:BX41)+SUM(BY21:BY41),1)=0,"",MOD(SUM(BX21:BX41)+SUM(BY21:BY41),1))</f>
        <v/>
      </c>
      <c r="BZ42" s="25">
        <f t="shared" ref="BZ42" si="302">IF(BZ8="-","-",ROUNDDOWN(SUM(BZ21:BZ41)+SUM(CA21:CA41),0))</f>
        <v>0</v>
      </c>
      <c r="CA42" s="11" t="str">
        <f t="shared" ref="CA42" si="303">IF(MOD(SUM(BZ21:BZ41)+SUM(CA21:CA41),1)=0,"",MOD(SUM(BZ21:BZ41)+SUM(CA21:CA41),1))</f>
        <v/>
      </c>
    </row>
    <row r="43" spans="1:79" s="2" customFormat="1" ht="15" customHeight="1" thickTop="1" thickBot="1" x14ac:dyDescent="0.2">
      <c r="A43" s="20" t="s">
        <v>37</v>
      </c>
      <c r="B43" s="26">
        <f>IF(B8="-","-",ROUNDDOWN(SUM(B20:C20)+SUM(B42:C42),0))</f>
        <v>0</v>
      </c>
      <c r="C43" s="12" t="str">
        <f>IF(MOD(SUM(B20:C20)+SUM(B42:C42),1)=0,"",MOD(SUM(B20:C20)+SUM(B42:C42),1))</f>
        <v/>
      </c>
      <c r="D43" s="26">
        <f t="shared" ref="D43" si="304">IF(D8="-","-",ROUNDDOWN(SUM(D20:E20)+SUM(D42:E42),0))</f>
        <v>0</v>
      </c>
      <c r="E43" s="12" t="str">
        <f t="shared" ref="E43" si="305">IF(MOD(SUM(D20:E20)+SUM(D42:E42),1)=0,"",MOD(SUM(D20:E20)+SUM(D42:E42),1))</f>
        <v/>
      </c>
      <c r="F43" s="26">
        <f t="shared" ref="F43" si="306">IF(F8="-","-",ROUNDDOWN(SUM(F20:G20)+SUM(F42:G42),0))</f>
        <v>0</v>
      </c>
      <c r="G43" s="12" t="str">
        <f t="shared" ref="G43" si="307">IF(MOD(SUM(F20:G20)+SUM(F42:G42),1)=0,"",MOD(SUM(F20:G20)+SUM(F42:G42),1))</f>
        <v/>
      </c>
      <c r="H43" s="26">
        <f t="shared" ref="H43" si="308">IF(H8="-","-",ROUNDDOWN(SUM(H20:I20)+SUM(H42:I42),0))</f>
        <v>0</v>
      </c>
      <c r="I43" s="12" t="str">
        <f t="shared" ref="I43" si="309">IF(MOD(SUM(H20:I20)+SUM(H42:I42),1)=0,"",MOD(SUM(H20:I20)+SUM(H42:I42),1))</f>
        <v/>
      </c>
      <c r="J43" s="26">
        <f t="shared" ref="J43" si="310">IF(J8="-","-",ROUNDDOWN(SUM(J20:K20)+SUM(J42:K42),0))</f>
        <v>0</v>
      </c>
      <c r="K43" s="12" t="str">
        <f t="shared" ref="K43" si="311">IF(MOD(SUM(J20:K20)+SUM(J42:K42),1)=0,"",MOD(SUM(J20:K20)+SUM(J42:K42),1))</f>
        <v/>
      </c>
      <c r="L43" s="26">
        <f t="shared" ref="L43" si="312">IF(L8="-","-",ROUNDDOWN(SUM(L20:M20)+SUM(L42:M42),0))</f>
        <v>0</v>
      </c>
      <c r="M43" s="12" t="str">
        <f t="shared" ref="M43" si="313">IF(MOD(SUM(L20:M20)+SUM(L42:M42),1)=0,"",MOD(SUM(L20:M20)+SUM(L42:M42),1))</f>
        <v/>
      </c>
      <c r="N43" s="26">
        <f t="shared" ref="N43" si="314">IF(N8="-","-",ROUNDDOWN(SUM(N20:O20)+SUM(N42:O42),0))</f>
        <v>0</v>
      </c>
      <c r="O43" s="12" t="str">
        <f t="shared" ref="O43" si="315">IF(MOD(SUM(N20:O20)+SUM(N42:O42),1)=0,"",MOD(SUM(N20:O20)+SUM(N42:O42),1))</f>
        <v/>
      </c>
      <c r="P43" s="26">
        <f t="shared" ref="P43" si="316">IF(P8="-","-",ROUNDDOWN(SUM(P20:Q20)+SUM(P42:Q42),0))</f>
        <v>0</v>
      </c>
      <c r="Q43" s="12" t="str">
        <f t="shared" ref="Q43" si="317">IF(MOD(SUM(P20:Q20)+SUM(P42:Q42),1)=0,"",MOD(SUM(P20:Q20)+SUM(P42:Q42),1))</f>
        <v/>
      </c>
      <c r="R43" s="26">
        <f t="shared" ref="R43" si="318">IF(R8="-","-",ROUNDDOWN(SUM(R20:S20)+SUM(R42:S42),0))</f>
        <v>0</v>
      </c>
      <c r="S43" s="12" t="str">
        <f t="shared" ref="S43" si="319">IF(MOD(SUM(R20:S20)+SUM(R42:S42),1)=0,"",MOD(SUM(R20:S20)+SUM(R42:S42),1))</f>
        <v/>
      </c>
      <c r="T43" s="26">
        <f t="shared" ref="T43" si="320">IF(T8="-","-",ROUNDDOWN(SUM(T20:U20)+SUM(T42:U42),0))</f>
        <v>0</v>
      </c>
      <c r="U43" s="12" t="str">
        <f t="shared" ref="U43" si="321">IF(MOD(SUM(T20:U20)+SUM(T42:U42),1)=0,"",MOD(SUM(T20:U20)+SUM(T42:U42),1))</f>
        <v/>
      </c>
      <c r="V43" s="26">
        <f t="shared" ref="V43" si="322">IF(V8="-","-",ROUNDDOWN(SUM(V20:W20)+SUM(V42:W42),0))</f>
        <v>0</v>
      </c>
      <c r="W43" s="12" t="str">
        <f t="shared" ref="W43" si="323">IF(MOD(SUM(V20:W20)+SUM(V42:W42),1)=0,"",MOD(SUM(V20:W20)+SUM(V42:W42),1))</f>
        <v/>
      </c>
      <c r="X43" s="26">
        <f t="shared" ref="X43" si="324">IF(X8="-","-",ROUNDDOWN(SUM(X20:Y20)+SUM(X42:Y42),0))</f>
        <v>0</v>
      </c>
      <c r="Y43" s="12" t="str">
        <f t="shared" ref="Y43" si="325">IF(MOD(SUM(X20:Y20)+SUM(X42:Y42),1)=0,"",MOD(SUM(X20:Y20)+SUM(X42:Y42),1))</f>
        <v/>
      </c>
      <c r="Z43" s="26">
        <f t="shared" ref="Z43" si="326">IF(Z8="-","-",ROUNDDOWN(SUM(Z20:AA20)+SUM(Z42:AA42),0))</f>
        <v>0</v>
      </c>
      <c r="AA43" s="12" t="str">
        <f t="shared" ref="AA43" si="327">IF(MOD(SUM(Z20:AA20)+SUM(Z42:AA42),1)=0,"",MOD(SUM(Z20:AA20)+SUM(Z42:AA42),1))</f>
        <v/>
      </c>
      <c r="AB43" s="26">
        <f t="shared" ref="AB43" si="328">IF(AB8="-","-",ROUNDDOWN(SUM(AB20:AC20)+SUM(AB42:AC42),0))</f>
        <v>0</v>
      </c>
      <c r="AC43" s="12" t="str">
        <f t="shared" ref="AC43" si="329">IF(MOD(SUM(AB20:AC20)+SUM(AB42:AC42),1)=0,"",MOD(SUM(AB20:AC20)+SUM(AB42:AC42),1))</f>
        <v/>
      </c>
      <c r="AD43" s="26">
        <f t="shared" ref="AD43" si="330">IF(AD8="-","-",ROUNDDOWN(SUM(AD20:AE20)+SUM(AD42:AE42),0))</f>
        <v>0</v>
      </c>
      <c r="AE43" s="12" t="str">
        <f t="shared" ref="AE43" si="331">IF(MOD(SUM(AD20:AE20)+SUM(AD42:AE42),1)=0,"",MOD(SUM(AD20:AE20)+SUM(AD42:AE42),1))</f>
        <v/>
      </c>
      <c r="AF43" s="26">
        <f t="shared" ref="AF43" si="332">IF(AF8="-","-",ROUNDDOWN(SUM(AF20:AG20)+SUM(AF42:AG42),0))</f>
        <v>0</v>
      </c>
      <c r="AG43" s="12" t="str">
        <f t="shared" ref="AG43" si="333">IF(MOD(SUM(AF20:AG20)+SUM(AF42:AG42),1)=0,"",MOD(SUM(AF20:AG20)+SUM(AF42:AG42),1))</f>
        <v/>
      </c>
      <c r="AH43" s="26">
        <f t="shared" ref="AH43" si="334">IF(AH8="-","-",ROUNDDOWN(SUM(AH20:AI20)+SUM(AH42:AI42),0))</f>
        <v>0</v>
      </c>
      <c r="AI43" s="12" t="str">
        <f t="shared" ref="AI43" si="335">IF(MOD(SUM(AH20:AI20)+SUM(AH42:AI42),1)=0,"",MOD(SUM(AH20:AI20)+SUM(AH42:AI42),1))</f>
        <v/>
      </c>
      <c r="AJ43" s="26">
        <f t="shared" ref="AJ43" si="336">IF(AJ8="-","-",ROUNDDOWN(SUM(AJ20:AK20)+SUM(AJ42:AK42),0))</f>
        <v>0</v>
      </c>
      <c r="AK43" s="12" t="str">
        <f t="shared" ref="AK43" si="337">IF(MOD(SUM(AJ20:AK20)+SUM(AJ42:AK42),1)=0,"",MOD(SUM(AJ20:AK20)+SUM(AJ42:AK42),1))</f>
        <v/>
      </c>
      <c r="AL43" s="26">
        <f t="shared" ref="AL43" si="338">IF(AL8="-","-",ROUNDDOWN(SUM(AL20:AM20)+SUM(AL42:AM42),0))</f>
        <v>0</v>
      </c>
      <c r="AM43" s="12" t="str">
        <f t="shared" ref="AM43" si="339">IF(MOD(SUM(AL20:AM20)+SUM(AL42:AM42),1)=0,"",MOD(SUM(AL20:AM20)+SUM(AL42:AM42),1))</f>
        <v/>
      </c>
      <c r="AN43" s="26">
        <f t="shared" ref="AN43" si="340">IF(AN8="-","-",ROUNDDOWN(SUM(AN20:AO20)+SUM(AN42:AO42),0))</f>
        <v>0</v>
      </c>
      <c r="AO43" s="12" t="str">
        <f t="shared" ref="AO43" si="341">IF(MOD(SUM(AN20:AO20)+SUM(AN42:AO42),1)=0,"",MOD(SUM(AN20:AO20)+SUM(AN42:AO42),1))</f>
        <v/>
      </c>
      <c r="AP43" s="26">
        <f t="shared" ref="AP43" si="342">IF(AP8="-","-",ROUNDDOWN(SUM(AP20:AQ20)+SUM(AP42:AQ42),0))</f>
        <v>0</v>
      </c>
      <c r="AQ43" s="12" t="str">
        <f t="shared" ref="AQ43" si="343">IF(MOD(SUM(AP20:AQ20)+SUM(AP42:AQ42),1)=0,"",MOD(SUM(AP20:AQ20)+SUM(AP42:AQ42),1))</f>
        <v/>
      </c>
      <c r="AR43" s="26">
        <f t="shared" ref="AR43" si="344">IF(AR8="-","-",ROUNDDOWN(SUM(AR20:AS20)+SUM(AR42:AS42),0))</f>
        <v>0</v>
      </c>
      <c r="AS43" s="12" t="str">
        <f t="shared" ref="AS43" si="345">IF(MOD(SUM(AR20:AS20)+SUM(AR42:AS42),1)=0,"",MOD(SUM(AR20:AS20)+SUM(AR42:AS42),1))</f>
        <v/>
      </c>
      <c r="AT43" s="26">
        <f t="shared" ref="AT43" si="346">IF(AT8="-","-",ROUNDDOWN(SUM(AT20:AU20)+SUM(AT42:AU42),0))</f>
        <v>0</v>
      </c>
      <c r="AU43" s="12" t="str">
        <f t="shared" ref="AU43" si="347">IF(MOD(SUM(AT20:AU20)+SUM(AT42:AU42),1)=0,"",MOD(SUM(AT20:AU20)+SUM(AT42:AU42),1))</f>
        <v/>
      </c>
      <c r="AV43" s="26">
        <f t="shared" ref="AV43" si="348">IF(AV8="-","-",ROUNDDOWN(SUM(AV20:AW20)+SUM(AV42:AW42),0))</f>
        <v>0</v>
      </c>
      <c r="AW43" s="12" t="str">
        <f t="shared" ref="AW43" si="349">IF(MOD(SUM(AV20:AW20)+SUM(AV42:AW42),1)=0,"",MOD(SUM(AV20:AW20)+SUM(AV42:AW42),1))</f>
        <v/>
      </c>
      <c r="AX43" s="26">
        <f t="shared" ref="AX43" si="350">IF(AX8="-","-",ROUNDDOWN(SUM(AX20:AY20)+SUM(AX42:AY42),0))</f>
        <v>0</v>
      </c>
      <c r="AY43" s="12" t="str">
        <f t="shared" ref="AY43" si="351">IF(MOD(SUM(AX20:AY20)+SUM(AX42:AY42),1)=0,"",MOD(SUM(AX20:AY20)+SUM(AX42:AY42),1))</f>
        <v/>
      </c>
      <c r="AZ43" s="26">
        <f t="shared" ref="AZ43" si="352">IF(AZ8="-","-",ROUNDDOWN(SUM(AZ20:BA20)+SUM(AZ42:BA42),0))</f>
        <v>0</v>
      </c>
      <c r="BA43" s="12" t="str">
        <f t="shared" ref="BA43" si="353">IF(MOD(SUM(AZ20:BA20)+SUM(AZ42:BA42),1)=0,"",MOD(SUM(AZ20:BA20)+SUM(AZ42:BA42),1))</f>
        <v/>
      </c>
      <c r="BB43" s="26">
        <f t="shared" ref="BB43" si="354">IF(BB8="-","-",ROUNDDOWN(SUM(BB20:BC20)+SUM(BB42:BC42),0))</f>
        <v>0</v>
      </c>
      <c r="BC43" s="12" t="str">
        <f t="shared" ref="BC43" si="355">IF(MOD(SUM(BB20:BC20)+SUM(BB42:BC42),1)=0,"",MOD(SUM(BB20:BC20)+SUM(BB42:BC42),1))</f>
        <v/>
      </c>
      <c r="BD43" s="26">
        <f t="shared" ref="BD43" si="356">IF(BD8="-","-",ROUNDDOWN(SUM(BD20:BE20)+SUM(BD42:BE42),0))</f>
        <v>0</v>
      </c>
      <c r="BE43" s="12" t="str">
        <f t="shared" ref="BE43" si="357">IF(MOD(SUM(BD20:BE20)+SUM(BD42:BE42),1)=0,"",MOD(SUM(BD20:BE20)+SUM(BD42:BE42),1))</f>
        <v/>
      </c>
      <c r="BF43" s="26">
        <f t="shared" ref="BF43" si="358">IF(BF8="-","-",ROUNDDOWN(SUM(BF20:BG20)+SUM(BF42:BG42),0))</f>
        <v>0</v>
      </c>
      <c r="BG43" s="12" t="str">
        <f t="shared" ref="BG43" si="359">IF(MOD(SUM(BF20:BG20)+SUM(BF42:BG42),1)=0,"",MOD(SUM(BF20:BG20)+SUM(BF42:BG42),1))</f>
        <v/>
      </c>
      <c r="BH43" s="26">
        <f t="shared" ref="BH43" si="360">IF(BH8="-","-",ROUNDDOWN(SUM(BH20:BI20)+SUM(BH42:BI42),0))</f>
        <v>0</v>
      </c>
      <c r="BI43" s="12" t="str">
        <f t="shared" ref="BI43" si="361">IF(MOD(SUM(BH20:BI20)+SUM(BH42:BI42),1)=0,"",MOD(SUM(BH20:BI20)+SUM(BH42:BI42),1))</f>
        <v/>
      </c>
      <c r="BJ43" s="26">
        <f t="shared" ref="BJ43" si="362">IF(BJ8="-","-",ROUNDDOWN(SUM(BJ20:BK20)+SUM(BJ42:BK42),0))</f>
        <v>0</v>
      </c>
      <c r="BK43" s="12" t="str">
        <f t="shared" ref="BK43" si="363">IF(MOD(SUM(BJ20:BK20)+SUM(BJ42:BK42),1)=0,"",MOD(SUM(BJ20:BK20)+SUM(BJ42:BK42),1))</f>
        <v/>
      </c>
      <c r="BL43" s="26">
        <f t="shared" ref="BL43" si="364">IF(BL8="-","-",ROUNDDOWN(SUM(BL20:BM20)+SUM(BL42:BM42),0))</f>
        <v>0</v>
      </c>
      <c r="BM43" s="12" t="str">
        <f t="shared" ref="BM43" si="365">IF(MOD(SUM(BL20:BM20)+SUM(BL42:BM42),1)=0,"",MOD(SUM(BL20:BM20)+SUM(BL42:BM42),1))</f>
        <v/>
      </c>
      <c r="BN43" s="26">
        <f t="shared" ref="BN43" si="366">IF(BN8="-","-",ROUNDDOWN(SUM(BN20:BO20)+SUM(BN42:BO42),0))</f>
        <v>0</v>
      </c>
      <c r="BO43" s="12" t="str">
        <f t="shared" ref="BO43" si="367">IF(MOD(SUM(BN20:BO20)+SUM(BN42:BO42),1)=0,"",MOD(SUM(BN20:BO20)+SUM(BN42:BO42),1))</f>
        <v/>
      </c>
      <c r="BP43" s="26">
        <f t="shared" ref="BP43" si="368">IF(BP8="-","-",ROUNDDOWN(SUM(BP20:BQ20)+SUM(BP42:BQ42),0))</f>
        <v>0</v>
      </c>
      <c r="BQ43" s="12" t="str">
        <f t="shared" ref="BQ43" si="369">IF(MOD(SUM(BP20:BQ20)+SUM(BP42:BQ42),1)=0,"",MOD(SUM(BP20:BQ20)+SUM(BP42:BQ42),1))</f>
        <v/>
      </c>
      <c r="BR43" s="26">
        <f t="shared" ref="BR43" si="370">IF(BR8="-","-",ROUNDDOWN(SUM(BR20:BS20)+SUM(BR42:BS42),0))</f>
        <v>0</v>
      </c>
      <c r="BS43" s="12" t="str">
        <f t="shared" ref="BS43" si="371">IF(MOD(SUM(BR20:BS20)+SUM(BR42:BS42),1)=0,"",MOD(SUM(BR20:BS20)+SUM(BR42:BS42),1))</f>
        <v/>
      </c>
      <c r="BT43" s="26">
        <f t="shared" ref="BT43" si="372">IF(BT8="-","-",ROUNDDOWN(SUM(BT20:BU20)+SUM(BT42:BU42),0))</f>
        <v>0</v>
      </c>
      <c r="BU43" s="12" t="str">
        <f t="shared" ref="BU43" si="373">IF(MOD(SUM(BT20:BU20)+SUM(BT42:BU42),1)=0,"",MOD(SUM(BT20:BU20)+SUM(BT42:BU42),1))</f>
        <v/>
      </c>
      <c r="BV43" s="26">
        <f t="shared" ref="BV43" si="374">IF(BV8="-","-",ROUNDDOWN(SUM(BV20:BW20)+SUM(BV42:BW42),0))</f>
        <v>0</v>
      </c>
      <c r="BW43" s="12" t="str">
        <f t="shared" ref="BW43" si="375">IF(MOD(SUM(BV20:BW20)+SUM(BV42:BW42),1)=0,"",MOD(SUM(BV20:BW20)+SUM(BV42:BW42),1))</f>
        <v/>
      </c>
      <c r="BX43" s="26">
        <f t="shared" ref="BX43" si="376">IF(BX8="-","-",ROUNDDOWN(SUM(BX20:BY20)+SUM(BX42:BY42),0))</f>
        <v>0</v>
      </c>
      <c r="BY43" s="12" t="str">
        <f t="shared" ref="BY43" si="377">IF(MOD(SUM(BX20:BY20)+SUM(BX42:BY42),1)=0,"",MOD(SUM(BX20:BY20)+SUM(BX42:BY42),1))</f>
        <v/>
      </c>
      <c r="BZ43" s="26">
        <f t="shared" ref="BZ43" si="378">IF(BZ8="-","-",ROUNDDOWN(SUM(BZ20:CA20)+SUM(BZ42:CA42),0))</f>
        <v>0</v>
      </c>
      <c r="CA43" s="12" t="str">
        <f t="shared" ref="CA43" si="379">IF(MOD(SUM(BZ20:CA20)+SUM(BZ42:CA42),1)=0,"",MOD(SUM(BZ20:CA20)+SUM(BZ42:CA42),1))</f>
        <v/>
      </c>
    </row>
    <row r="44" spans="1:79" s="2" customFormat="1" ht="15" customHeight="1" thickTop="1" x14ac:dyDescent="0.15">
      <c r="A44" s="22" t="s">
        <v>38</v>
      </c>
      <c r="B44" s="29" t="n">
        <v>0.0</v>
      </c>
      <c r="C44" s="16"/>
      <c r="D44" s="29" t="n">
        <v>0.0</v>
      </c>
      <c r="E44" s="16"/>
      <c r="F44" s="29"/>
      <c r="G44" s="16"/>
      <c r="H44" s="29"/>
      <c r="I44" s="16"/>
      <c r="J44" s="29"/>
      <c r="K44" s="16"/>
      <c r="L44" s="29"/>
      <c r="M44" s="16"/>
      <c r="N44" s="29"/>
      <c r="O44" s="16"/>
      <c r="P44" s="29"/>
      <c r="Q44" s="16"/>
      <c r="R44" s="29"/>
      <c r="S44" s="16"/>
      <c r="T44" s="29"/>
      <c r="U44" s="16"/>
      <c r="V44" s="29"/>
      <c r="W44" s="16"/>
      <c r="X44" s="29"/>
      <c r="Y44" s="16"/>
      <c r="Z44" s="29"/>
      <c r="AA44" s="16"/>
      <c r="AB44" s="29"/>
      <c r="AC44" s="16"/>
      <c r="AD44" s="29"/>
      <c r="AE44" s="16"/>
      <c r="AF44" s="29"/>
      <c r="AG44" s="16"/>
      <c r="AH44" s="29"/>
      <c r="AI44" s="16"/>
      <c r="AJ44" s="29"/>
      <c r="AK44" s="16"/>
      <c r="AL44" s="29"/>
      <c r="AM44" s="16"/>
      <c r="AN44" s="29"/>
      <c r="AO44" s="16"/>
      <c r="AP44" s="29"/>
      <c r="AQ44" s="16"/>
      <c r="AR44" s="29"/>
      <c r="AS44" s="16"/>
      <c r="AT44" s="29"/>
      <c r="AU44" s="16"/>
      <c r="AV44" s="29"/>
      <c r="AW44" s="16"/>
      <c r="AX44" s="29"/>
      <c r="AY44" s="16"/>
      <c r="AZ44" s="29"/>
      <c r="BA44" s="16"/>
      <c r="BB44" s="29"/>
      <c r="BC44" s="16"/>
      <c r="BD44" s="29"/>
      <c r="BE44" s="16"/>
      <c r="BF44" s="29"/>
      <c r="BG44" s="16"/>
      <c r="BH44" s="29"/>
      <c r="BI44" s="16"/>
      <c r="BJ44" s="29"/>
      <c r="BK44" s="16"/>
      <c r="BL44" s="29"/>
      <c r="BM44" s="16"/>
      <c r="BN44" s="29"/>
      <c r="BO44" s="16"/>
      <c r="BP44" s="29"/>
      <c r="BQ44" s="16"/>
      <c r="BR44" s="29"/>
      <c r="BS44" s="16"/>
      <c r="BT44" s="29"/>
      <c r="BU44" s="16"/>
      <c r="BV44" s="29"/>
      <c r="BW44" s="16"/>
      <c r="BX44" s="29"/>
      <c r="BY44" s="16"/>
      <c r="BZ44" s="29"/>
      <c r="CA44" s="16"/>
    </row>
    <row r="45" spans="1:79" s="2" customFormat="1" ht="15" customHeight="1" x14ac:dyDescent="0.15">
      <c r="A45" s="23" t="s">
        <v>39</v>
      </c>
      <c r="B45" s="30" t="n">
        <v>0.0</v>
      </c>
      <c r="C45" s="17"/>
      <c r="D45" s="30" t="n">
        <v>0.0</v>
      </c>
      <c r="E45" s="17"/>
      <c r="F45" s="30"/>
      <c r="G45" s="17"/>
      <c r="H45" s="30"/>
      <c r="I45" s="17"/>
      <c r="J45" s="30"/>
      <c r="K45" s="17"/>
      <c r="L45" s="30"/>
      <c r="M45" s="17"/>
      <c r="N45" s="30"/>
      <c r="O45" s="17"/>
      <c r="P45" s="30"/>
      <c r="Q45" s="17"/>
      <c r="R45" s="30"/>
      <c r="S45" s="17"/>
      <c r="T45" s="30"/>
      <c r="U45" s="17"/>
      <c r="V45" s="30"/>
      <c r="W45" s="17"/>
      <c r="X45" s="30"/>
      <c r="Y45" s="17"/>
      <c r="Z45" s="30"/>
      <c r="AA45" s="17"/>
      <c r="AB45" s="30"/>
      <c r="AC45" s="17"/>
      <c r="AD45" s="30"/>
      <c r="AE45" s="17"/>
      <c r="AF45" s="30"/>
      <c r="AG45" s="17"/>
      <c r="AH45" s="30"/>
      <c r="AI45" s="17"/>
      <c r="AJ45" s="30"/>
      <c r="AK45" s="17"/>
      <c r="AL45" s="30"/>
      <c r="AM45" s="17"/>
      <c r="AN45" s="30"/>
      <c r="AO45" s="17"/>
      <c r="AP45" s="30"/>
      <c r="AQ45" s="17"/>
      <c r="AR45" s="30"/>
      <c r="AS45" s="17"/>
      <c r="AT45" s="30"/>
      <c r="AU45" s="17"/>
      <c r="AV45" s="30"/>
      <c r="AW45" s="17"/>
      <c r="AX45" s="30"/>
      <c r="AY45" s="17"/>
      <c r="AZ45" s="30"/>
      <c r="BA45" s="17"/>
      <c r="BB45" s="30"/>
      <c r="BC45" s="17"/>
      <c r="BD45" s="30"/>
      <c r="BE45" s="17"/>
      <c r="BF45" s="30"/>
      <c r="BG45" s="17"/>
      <c r="BH45" s="30"/>
      <c r="BI45" s="17"/>
      <c r="BJ45" s="30"/>
      <c r="BK45" s="17"/>
      <c r="BL45" s="30"/>
      <c r="BM45" s="17"/>
      <c r="BN45" s="30"/>
      <c r="BO45" s="17"/>
      <c r="BP45" s="30"/>
      <c r="BQ45" s="17"/>
      <c r="BR45" s="30"/>
      <c r="BS45" s="17"/>
      <c r="BT45" s="30"/>
      <c r="BU45" s="17"/>
      <c r="BV45" s="30"/>
      <c r="BW45" s="17"/>
      <c r="BX45" s="30"/>
      <c r="BY45" s="17"/>
      <c r="BZ45" s="30"/>
      <c r="CA45" s="17"/>
    </row>
    <row r="46" spans="1:79" s="2" customFormat="1" ht="15" customHeight="1" x14ac:dyDescent="0.15">
      <c r="A46" s="23" t="s">
        <v>40</v>
      </c>
      <c r="B46" s="30" t="n">
        <v>0.0</v>
      </c>
      <c r="C46" s="17"/>
      <c r="D46" s="30" t="n">
        <v>0.0</v>
      </c>
      <c r="E46" s="17"/>
      <c r="F46" s="30"/>
      <c r="G46" s="17"/>
      <c r="H46" s="30"/>
      <c r="I46" s="17"/>
      <c r="J46" s="30"/>
      <c r="K46" s="17"/>
      <c r="L46" s="30"/>
      <c r="M46" s="17"/>
      <c r="N46" s="30"/>
      <c r="O46" s="17"/>
      <c r="P46" s="30"/>
      <c r="Q46" s="17"/>
      <c r="R46" s="30"/>
      <c r="S46" s="17"/>
      <c r="T46" s="30"/>
      <c r="U46" s="17"/>
      <c r="V46" s="30"/>
      <c r="W46" s="17"/>
      <c r="X46" s="30"/>
      <c r="Y46" s="17"/>
      <c r="Z46" s="30"/>
      <c r="AA46" s="17"/>
      <c r="AB46" s="30"/>
      <c r="AC46" s="17"/>
      <c r="AD46" s="30"/>
      <c r="AE46" s="17"/>
      <c r="AF46" s="30"/>
      <c r="AG46" s="17"/>
      <c r="AH46" s="30"/>
      <c r="AI46" s="17"/>
      <c r="AJ46" s="30"/>
      <c r="AK46" s="17"/>
      <c r="AL46" s="30"/>
      <c r="AM46" s="17"/>
      <c r="AN46" s="30"/>
      <c r="AO46" s="17"/>
      <c r="AP46" s="30"/>
      <c r="AQ46" s="17"/>
      <c r="AR46" s="30"/>
      <c r="AS46" s="17"/>
      <c r="AT46" s="30"/>
      <c r="AU46" s="17"/>
      <c r="AV46" s="30"/>
      <c r="AW46" s="17"/>
      <c r="AX46" s="30"/>
      <c r="AY46" s="17"/>
      <c r="AZ46" s="30"/>
      <c r="BA46" s="17"/>
      <c r="BB46" s="30"/>
      <c r="BC46" s="17"/>
      <c r="BD46" s="30"/>
      <c r="BE46" s="17"/>
      <c r="BF46" s="30"/>
      <c r="BG46" s="17"/>
      <c r="BH46" s="30"/>
      <c r="BI46" s="17"/>
      <c r="BJ46" s="30"/>
      <c r="BK46" s="17"/>
      <c r="BL46" s="30"/>
      <c r="BM46" s="17"/>
      <c r="BN46" s="30"/>
      <c r="BO46" s="17"/>
      <c r="BP46" s="30"/>
      <c r="BQ46" s="17"/>
      <c r="BR46" s="30"/>
      <c r="BS46" s="17"/>
      <c r="BT46" s="30"/>
      <c r="BU46" s="17"/>
      <c r="BV46" s="30"/>
      <c r="BW46" s="17"/>
      <c r="BX46" s="30"/>
      <c r="BY46" s="17"/>
      <c r="BZ46" s="30"/>
      <c r="CA46" s="17"/>
    </row>
    <row r="47" spans="1:79" s="2" customFormat="1" ht="15" customHeight="1" x14ac:dyDescent="0.15">
      <c r="A47" s="23" t="s">
        <v>41</v>
      </c>
      <c r="B47" s="30" t="n">
        <v>0.0</v>
      </c>
      <c r="C47" s="17"/>
      <c r="D47" s="30" t="n">
        <v>0.0</v>
      </c>
      <c r="E47" s="17"/>
      <c r="F47" s="30"/>
      <c r="G47" s="17"/>
      <c r="H47" s="30"/>
      <c r="I47" s="17"/>
      <c r="J47" s="30"/>
      <c r="K47" s="17"/>
      <c r="L47" s="30"/>
      <c r="M47" s="17"/>
      <c r="N47" s="30"/>
      <c r="O47" s="17"/>
      <c r="P47" s="30"/>
      <c r="Q47" s="17"/>
      <c r="R47" s="30"/>
      <c r="S47" s="17"/>
      <c r="T47" s="30"/>
      <c r="U47" s="17"/>
      <c r="V47" s="30"/>
      <c r="W47" s="17"/>
      <c r="X47" s="30"/>
      <c r="Y47" s="17"/>
      <c r="Z47" s="30"/>
      <c r="AA47" s="17"/>
      <c r="AB47" s="30"/>
      <c r="AC47" s="17"/>
      <c r="AD47" s="30"/>
      <c r="AE47" s="17"/>
      <c r="AF47" s="30"/>
      <c r="AG47" s="17"/>
      <c r="AH47" s="30"/>
      <c r="AI47" s="17"/>
      <c r="AJ47" s="30"/>
      <c r="AK47" s="17"/>
      <c r="AL47" s="30"/>
      <c r="AM47" s="17"/>
      <c r="AN47" s="30"/>
      <c r="AO47" s="17"/>
      <c r="AP47" s="30"/>
      <c r="AQ47" s="17"/>
      <c r="AR47" s="30"/>
      <c r="AS47" s="17"/>
      <c r="AT47" s="30"/>
      <c r="AU47" s="17"/>
      <c r="AV47" s="30"/>
      <c r="AW47" s="17"/>
      <c r="AX47" s="30"/>
      <c r="AY47" s="17"/>
      <c r="AZ47" s="30"/>
      <c r="BA47" s="17"/>
      <c r="BB47" s="30"/>
      <c r="BC47" s="17"/>
      <c r="BD47" s="30"/>
      <c r="BE47" s="17"/>
      <c r="BF47" s="30"/>
      <c r="BG47" s="17"/>
      <c r="BH47" s="30"/>
      <c r="BI47" s="17"/>
      <c r="BJ47" s="30"/>
      <c r="BK47" s="17"/>
      <c r="BL47" s="30"/>
      <c r="BM47" s="17"/>
      <c r="BN47" s="30"/>
      <c r="BO47" s="17"/>
      <c r="BP47" s="30"/>
      <c r="BQ47" s="17"/>
      <c r="BR47" s="30"/>
      <c r="BS47" s="17"/>
      <c r="BT47" s="30"/>
      <c r="BU47" s="17"/>
      <c r="BV47" s="30"/>
      <c r="BW47" s="17"/>
      <c r="BX47" s="30"/>
      <c r="BY47" s="17"/>
      <c r="BZ47" s="30"/>
      <c r="CA47" s="17"/>
    </row>
    <row r="48" spans="1:79" s="2" customFormat="1" ht="15" customHeight="1" x14ac:dyDescent="0.15">
      <c r="A48" s="24" t="s">
        <v>42</v>
      </c>
      <c r="B48" s="31" t="n">
        <v>2.0</v>
      </c>
      <c r="C48" s="18"/>
      <c r="D48" s="31" t="n">
        <v>0.0</v>
      </c>
      <c r="E48" s="18"/>
      <c r="F48" s="31"/>
      <c r="G48" s="18"/>
      <c r="H48" s="31"/>
      <c r="I48" s="18"/>
      <c r="J48" s="31"/>
      <c r="K48" s="18"/>
      <c r="L48" s="31"/>
      <c r="M48" s="18"/>
      <c r="N48" s="31"/>
      <c r="O48" s="18"/>
      <c r="P48" s="31"/>
      <c r="Q48" s="18"/>
      <c r="R48" s="31"/>
      <c r="S48" s="18"/>
      <c r="T48" s="31"/>
      <c r="U48" s="18"/>
      <c r="V48" s="31"/>
      <c r="W48" s="18"/>
      <c r="X48" s="31"/>
      <c r="Y48" s="18"/>
      <c r="Z48" s="31"/>
      <c r="AA48" s="18"/>
      <c r="AB48" s="31"/>
      <c r="AC48" s="18"/>
      <c r="AD48" s="31"/>
      <c r="AE48" s="18"/>
      <c r="AF48" s="31"/>
      <c r="AG48" s="18"/>
      <c r="AH48" s="31"/>
      <c r="AI48" s="18"/>
      <c r="AJ48" s="31"/>
      <c r="AK48" s="18"/>
      <c r="AL48" s="31"/>
      <c r="AM48" s="18"/>
      <c r="AN48" s="31"/>
      <c r="AO48" s="18"/>
      <c r="AP48" s="31"/>
      <c r="AQ48" s="18"/>
      <c r="AR48" s="31"/>
      <c r="AS48" s="18"/>
      <c r="AT48" s="31"/>
      <c r="AU48" s="18"/>
      <c r="AV48" s="31"/>
      <c r="AW48" s="18"/>
      <c r="AX48" s="31"/>
      <c r="AY48" s="18"/>
      <c r="AZ48" s="31"/>
      <c r="BA48" s="18"/>
      <c r="BB48" s="31"/>
      <c r="BC48" s="18"/>
      <c r="BD48" s="31"/>
      <c r="BE48" s="18"/>
      <c r="BF48" s="31"/>
      <c r="BG48" s="18"/>
      <c r="BH48" s="31"/>
      <c r="BI48" s="18"/>
      <c r="BJ48" s="31"/>
      <c r="BK48" s="18"/>
      <c r="BL48" s="31"/>
      <c r="BM48" s="18"/>
      <c r="BN48" s="31"/>
      <c r="BO48" s="18"/>
      <c r="BP48" s="31"/>
      <c r="BQ48" s="18"/>
      <c r="BR48" s="31"/>
      <c r="BS48" s="18"/>
      <c r="BT48" s="31"/>
      <c r="BU48" s="18"/>
      <c r="BV48" s="31"/>
      <c r="BW48" s="18"/>
      <c r="BX48" s="31"/>
      <c r="BY48" s="18"/>
      <c r="BZ48" s="31"/>
      <c r="CA48" s="18"/>
    </row>
    <row r="49" spans="1:79" s="2" customFormat="1" ht="15" customHeight="1" thickBot="1" x14ac:dyDescent="0.2">
      <c r="A49" s="19" t="s">
        <v>43</v>
      </c>
      <c r="B49" s="25">
        <f>IF(B8="-","-",ROUNDDOWN(SUM(B44:B48)+SUM(C44:C48),0))</f>
        <v>0</v>
      </c>
      <c r="C49" s="11" t="str">
        <f>IF(MOD(SUM(B44:B48)+SUM(C44:C48),1)=0,"",MOD(SUM(B44:B48)+SUM(C44:C48),1))</f>
        <v/>
      </c>
      <c r="D49" s="25">
        <f t="shared" ref="D49" si="380">IF(D8="-","-",ROUNDDOWN(SUM(D44:D48)+SUM(E44:E48),0))</f>
        <v>0</v>
      </c>
      <c r="E49" s="11" t="str">
        <f t="shared" ref="E49" si="381">IF(MOD(SUM(D44:D48)+SUM(E44:E48),1)=0,"",MOD(SUM(D44:D48)+SUM(E44:E48),1))</f>
        <v/>
      </c>
      <c r="F49" s="25">
        <f t="shared" ref="F49" si="382">IF(F8="-","-",ROUNDDOWN(SUM(F44:F48)+SUM(G44:G48),0))</f>
        <v>0</v>
      </c>
      <c r="G49" s="11" t="str">
        <f t="shared" ref="G49" si="383">IF(MOD(SUM(F44:F48)+SUM(G44:G48),1)=0,"",MOD(SUM(F44:F48)+SUM(G44:G48),1))</f>
        <v/>
      </c>
      <c r="H49" s="25">
        <f t="shared" ref="H49" si="384">IF(H8="-","-",ROUNDDOWN(SUM(H44:H48)+SUM(I44:I48),0))</f>
        <v>0</v>
      </c>
      <c r="I49" s="11" t="str">
        <f t="shared" ref="I49" si="385">IF(MOD(SUM(H44:H48)+SUM(I44:I48),1)=0,"",MOD(SUM(H44:H48)+SUM(I44:I48),1))</f>
        <v/>
      </c>
      <c r="J49" s="25">
        <f t="shared" ref="J49" si="386">IF(J8="-","-",ROUNDDOWN(SUM(J44:J48)+SUM(K44:K48),0))</f>
        <v>0</v>
      </c>
      <c r="K49" s="11" t="str">
        <f t="shared" ref="K49" si="387">IF(MOD(SUM(J44:J48)+SUM(K44:K48),1)=0,"",MOD(SUM(J44:J48)+SUM(K44:K48),1))</f>
        <v/>
      </c>
      <c r="L49" s="25">
        <f t="shared" ref="L49" si="388">IF(L8="-","-",ROUNDDOWN(SUM(L44:L48)+SUM(M44:M48),0))</f>
        <v>0</v>
      </c>
      <c r="M49" s="11" t="str">
        <f t="shared" ref="M49" si="389">IF(MOD(SUM(L44:L48)+SUM(M44:M48),1)=0,"",MOD(SUM(L44:L48)+SUM(M44:M48),1))</f>
        <v/>
      </c>
      <c r="N49" s="25">
        <f t="shared" ref="N49" si="390">IF(N8="-","-",ROUNDDOWN(SUM(N44:N48)+SUM(O44:O48),0))</f>
        <v>0</v>
      </c>
      <c r="O49" s="11" t="str">
        <f t="shared" ref="O49" si="391">IF(MOD(SUM(N44:N48)+SUM(O44:O48),1)=0,"",MOD(SUM(N44:N48)+SUM(O44:O48),1))</f>
        <v/>
      </c>
      <c r="P49" s="25">
        <f t="shared" ref="P49" si="392">IF(P8="-","-",ROUNDDOWN(SUM(P44:P48)+SUM(Q44:Q48),0))</f>
        <v>0</v>
      </c>
      <c r="Q49" s="11" t="str">
        <f t="shared" ref="Q49" si="393">IF(MOD(SUM(P44:P48)+SUM(Q44:Q48),1)=0,"",MOD(SUM(P44:P48)+SUM(Q44:Q48),1))</f>
        <v/>
      </c>
      <c r="R49" s="25">
        <f t="shared" ref="R49" si="394">IF(R8="-","-",ROUNDDOWN(SUM(R44:R48)+SUM(S44:S48),0))</f>
        <v>0</v>
      </c>
      <c r="S49" s="11" t="str">
        <f t="shared" ref="S49" si="395">IF(MOD(SUM(R44:R48)+SUM(S44:S48),1)=0,"",MOD(SUM(R44:R48)+SUM(S44:S48),1))</f>
        <v/>
      </c>
      <c r="T49" s="25">
        <f t="shared" ref="T49" si="396">IF(T8="-","-",ROUNDDOWN(SUM(T44:T48)+SUM(U44:U48),0))</f>
        <v>0</v>
      </c>
      <c r="U49" s="11" t="str">
        <f t="shared" ref="U49" si="397">IF(MOD(SUM(T44:T48)+SUM(U44:U48),1)=0,"",MOD(SUM(T44:T48)+SUM(U44:U48),1))</f>
        <v/>
      </c>
      <c r="V49" s="25">
        <f t="shared" ref="V49" si="398">IF(V8="-","-",ROUNDDOWN(SUM(V44:V48)+SUM(W44:W48),0))</f>
        <v>0</v>
      </c>
      <c r="W49" s="11" t="str">
        <f t="shared" ref="W49" si="399">IF(MOD(SUM(V44:V48)+SUM(W44:W48),1)=0,"",MOD(SUM(V44:V48)+SUM(W44:W48),1))</f>
        <v/>
      </c>
      <c r="X49" s="25">
        <f t="shared" ref="X49" si="400">IF(X8="-","-",ROUNDDOWN(SUM(X44:X48)+SUM(Y44:Y48),0))</f>
        <v>0</v>
      </c>
      <c r="Y49" s="11" t="str">
        <f t="shared" ref="Y49" si="401">IF(MOD(SUM(X44:X48)+SUM(Y44:Y48),1)=0,"",MOD(SUM(X44:X48)+SUM(Y44:Y48),1))</f>
        <v/>
      </c>
      <c r="Z49" s="25">
        <f t="shared" ref="Z49" si="402">IF(Z8="-","-",ROUNDDOWN(SUM(Z44:Z48)+SUM(AA44:AA48),0))</f>
        <v>0</v>
      </c>
      <c r="AA49" s="11" t="str">
        <f t="shared" ref="AA49" si="403">IF(MOD(SUM(Z44:Z48)+SUM(AA44:AA48),1)=0,"",MOD(SUM(Z44:Z48)+SUM(AA44:AA48),1))</f>
        <v/>
      </c>
      <c r="AB49" s="25">
        <f t="shared" ref="AB49" si="404">IF(AB8="-","-",ROUNDDOWN(SUM(AB44:AB48)+SUM(AC44:AC48),0))</f>
        <v>0</v>
      </c>
      <c r="AC49" s="11" t="str">
        <f t="shared" ref="AC49" si="405">IF(MOD(SUM(AB44:AB48)+SUM(AC44:AC48),1)=0,"",MOD(SUM(AB44:AB48)+SUM(AC44:AC48),1))</f>
        <v/>
      </c>
      <c r="AD49" s="25">
        <f t="shared" ref="AD49" si="406">IF(AD8="-","-",ROUNDDOWN(SUM(AD44:AD48)+SUM(AE44:AE48),0))</f>
        <v>0</v>
      </c>
      <c r="AE49" s="11" t="str">
        <f t="shared" ref="AE49" si="407">IF(MOD(SUM(AD44:AD48)+SUM(AE44:AE48),1)=0,"",MOD(SUM(AD44:AD48)+SUM(AE44:AE48),1))</f>
        <v/>
      </c>
      <c r="AF49" s="25">
        <f t="shared" ref="AF49" si="408">IF(AF8="-","-",ROUNDDOWN(SUM(AF44:AF48)+SUM(AG44:AG48),0))</f>
        <v>0</v>
      </c>
      <c r="AG49" s="11" t="str">
        <f t="shared" ref="AG49" si="409">IF(MOD(SUM(AF44:AF48)+SUM(AG44:AG48),1)=0,"",MOD(SUM(AF44:AF48)+SUM(AG44:AG48),1))</f>
        <v/>
      </c>
      <c r="AH49" s="25">
        <f t="shared" ref="AH49" si="410">IF(AH8="-","-",ROUNDDOWN(SUM(AH44:AH48)+SUM(AI44:AI48),0))</f>
        <v>0</v>
      </c>
      <c r="AI49" s="11" t="str">
        <f t="shared" ref="AI49" si="411">IF(MOD(SUM(AH44:AH48)+SUM(AI44:AI48),1)=0,"",MOD(SUM(AH44:AH48)+SUM(AI44:AI48),1))</f>
        <v/>
      </c>
      <c r="AJ49" s="25">
        <f t="shared" ref="AJ49" si="412">IF(AJ8="-","-",ROUNDDOWN(SUM(AJ44:AJ48)+SUM(AK44:AK48),0))</f>
        <v>0</v>
      </c>
      <c r="AK49" s="11" t="str">
        <f t="shared" ref="AK49" si="413">IF(MOD(SUM(AJ44:AJ48)+SUM(AK44:AK48),1)=0,"",MOD(SUM(AJ44:AJ48)+SUM(AK44:AK48),1))</f>
        <v/>
      </c>
      <c r="AL49" s="25">
        <f t="shared" ref="AL49" si="414">IF(AL8="-","-",ROUNDDOWN(SUM(AL44:AL48)+SUM(AM44:AM48),0))</f>
        <v>0</v>
      </c>
      <c r="AM49" s="11" t="str">
        <f t="shared" ref="AM49" si="415">IF(MOD(SUM(AL44:AL48)+SUM(AM44:AM48),1)=0,"",MOD(SUM(AL44:AL48)+SUM(AM44:AM48),1))</f>
        <v/>
      </c>
      <c r="AN49" s="25">
        <f t="shared" ref="AN49" si="416">IF(AN8="-","-",ROUNDDOWN(SUM(AN44:AN48)+SUM(AO44:AO48),0))</f>
        <v>0</v>
      </c>
      <c r="AO49" s="11" t="str">
        <f t="shared" ref="AO49" si="417">IF(MOD(SUM(AN44:AN48)+SUM(AO44:AO48),1)=0,"",MOD(SUM(AN44:AN48)+SUM(AO44:AO48),1))</f>
        <v/>
      </c>
      <c r="AP49" s="25">
        <f t="shared" ref="AP49" si="418">IF(AP8="-","-",ROUNDDOWN(SUM(AP44:AP48)+SUM(AQ44:AQ48),0))</f>
        <v>0</v>
      </c>
      <c r="AQ49" s="11" t="str">
        <f t="shared" ref="AQ49" si="419">IF(MOD(SUM(AP44:AP48)+SUM(AQ44:AQ48),1)=0,"",MOD(SUM(AP44:AP48)+SUM(AQ44:AQ48),1))</f>
        <v/>
      </c>
      <c r="AR49" s="25">
        <f t="shared" ref="AR49" si="420">IF(AR8="-","-",ROUNDDOWN(SUM(AR44:AR48)+SUM(AS44:AS48),0))</f>
        <v>0</v>
      </c>
      <c r="AS49" s="11" t="str">
        <f t="shared" ref="AS49" si="421">IF(MOD(SUM(AR44:AR48)+SUM(AS44:AS48),1)=0,"",MOD(SUM(AR44:AR48)+SUM(AS44:AS48),1))</f>
        <v/>
      </c>
      <c r="AT49" s="25">
        <f t="shared" ref="AT49" si="422">IF(AT8="-","-",ROUNDDOWN(SUM(AT44:AT48)+SUM(AU44:AU48),0))</f>
        <v>0</v>
      </c>
      <c r="AU49" s="11" t="str">
        <f t="shared" ref="AU49" si="423">IF(MOD(SUM(AT44:AT48)+SUM(AU44:AU48),1)=0,"",MOD(SUM(AT44:AT48)+SUM(AU44:AU48),1))</f>
        <v/>
      </c>
      <c r="AV49" s="25">
        <f t="shared" ref="AV49" si="424">IF(AV8="-","-",ROUNDDOWN(SUM(AV44:AV48)+SUM(AW44:AW48),0))</f>
        <v>0</v>
      </c>
      <c r="AW49" s="11" t="str">
        <f t="shared" ref="AW49" si="425">IF(MOD(SUM(AV44:AV48)+SUM(AW44:AW48),1)=0,"",MOD(SUM(AV44:AV48)+SUM(AW44:AW48),1))</f>
        <v/>
      </c>
      <c r="AX49" s="25">
        <f t="shared" ref="AX49" si="426">IF(AX8="-","-",ROUNDDOWN(SUM(AX44:AX48)+SUM(AY44:AY48),0))</f>
        <v>0</v>
      </c>
      <c r="AY49" s="11" t="str">
        <f t="shared" ref="AY49" si="427">IF(MOD(SUM(AX44:AX48)+SUM(AY44:AY48),1)=0,"",MOD(SUM(AX44:AX48)+SUM(AY44:AY48),1))</f>
        <v/>
      </c>
      <c r="AZ49" s="25">
        <f t="shared" ref="AZ49" si="428">IF(AZ8="-","-",ROUNDDOWN(SUM(AZ44:AZ48)+SUM(BA44:BA48),0))</f>
        <v>0</v>
      </c>
      <c r="BA49" s="11" t="str">
        <f t="shared" ref="BA49" si="429">IF(MOD(SUM(AZ44:AZ48)+SUM(BA44:BA48),1)=0,"",MOD(SUM(AZ44:AZ48)+SUM(BA44:BA48),1))</f>
        <v/>
      </c>
      <c r="BB49" s="25">
        <f t="shared" ref="BB49" si="430">IF(BB8="-","-",ROUNDDOWN(SUM(BB44:BB48)+SUM(BC44:BC48),0))</f>
        <v>0</v>
      </c>
      <c r="BC49" s="11" t="str">
        <f t="shared" ref="BC49" si="431">IF(MOD(SUM(BB44:BB48)+SUM(BC44:BC48),1)=0,"",MOD(SUM(BB44:BB48)+SUM(BC44:BC48),1))</f>
        <v/>
      </c>
      <c r="BD49" s="25">
        <f t="shared" ref="BD49" si="432">IF(BD8="-","-",ROUNDDOWN(SUM(BD44:BD48)+SUM(BE44:BE48),0))</f>
        <v>0</v>
      </c>
      <c r="BE49" s="11" t="str">
        <f t="shared" ref="BE49" si="433">IF(MOD(SUM(BD44:BD48)+SUM(BE44:BE48),1)=0,"",MOD(SUM(BD44:BD48)+SUM(BE44:BE48),1))</f>
        <v/>
      </c>
      <c r="BF49" s="25">
        <f t="shared" ref="BF49" si="434">IF(BF8="-","-",ROUNDDOWN(SUM(BF44:BF48)+SUM(BG44:BG48),0))</f>
        <v>0</v>
      </c>
      <c r="BG49" s="11" t="str">
        <f t="shared" ref="BG49" si="435">IF(MOD(SUM(BF44:BF48)+SUM(BG44:BG48),1)=0,"",MOD(SUM(BF44:BF48)+SUM(BG44:BG48),1))</f>
        <v/>
      </c>
      <c r="BH49" s="25">
        <f t="shared" ref="BH49" si="436">IF(BH8="-","-",ROUNDDOWN(SUM(BH44:BH48)+SUM(BI44:BI48),0))</f>
        <v>0</v>
      </c>
      <c r="BI49" s="11" t="str">
        <f t="shared" ref="BI49" si="437">IF(MOD(SUM(BH44:BH48)+SUM(BI44:BI48),1)=0,"",MOD(SUM(BH44:BH48)+SUM(BI44:BI48),1))</f>
        <v/>
      </c>
      <c r="BJ49" s="25">
        <f t="shared" ref="BJ49" si="438">IF(BJ8="-","-",ROUNDDOWN(SUM(BJ44:BJ48)+SUM(BK44:BK48),0))</f>
        <v>0</v>
      </c>
      <c r="BK49" s="11" t="str">
        <f t="shared" ref="BK49" si="439">IF(MOD(SUM(BJ44:BJ48)+SUM(BK44:BK48),1)=0,"",MOD(SUM(BJ44:BJ48)+SUM(BK44:BK48),1))</f>
        <v/>
      </c>
      <c r="BL49" s="25">
        <f t="shared" ref="BL49" si="440">IF(BL8="-","-",ROUNDDOWN(SUM(BL44:BL48)+SUM(BM44:BM48),0))</f>
        <v>0</v>
      </c>
      <c r="BM49" s="11" t="str">
        <f t="shared" ref="BM49" si="441">IF(MOD(SUM(BL44:BL48)+SUM(BM44:BM48),1)=0,"",MOD(SUM(BL44:BL48)+SUM(BM44:BM48),1))</f>
        <v/>
      </c>
      <c r="BN49" s="25">
        <f t="shared" ref="BN49" si="442">IF(BN8="-","-",ROUNDDOWN(SUM(BN44:BN48)+SUM(BO44:BO48),0))</f>
        <v>0</v>
      </c>
      <c r="BO49" s="11" t="str">
        <f t="shared" ref="BO49" si="443">IF(MOD(SUM(BN44:BN48)+SUM(BO44:BO48),1)=0,"",MOD(SUM(BN44:BN48)+SUM(BO44:BO48),1))</f>
        <v/>
      </c>
      <c r="BP49" s="25">
        <f t="shared" ref="BP49" si="444">IF(BP8="-","-",ROUNDDOWN(SUM(BP44:BP48)+SUM(BQ44:BQ48),0))</f>
        <v>0</v>
      </c>
      <c r="BQ49" s="11" t="str">
        <f t="shared" ref="BQ49" si="445">IF(MOD(SUM(BP44:BP48)+SUM(BQ44:BQ48),1)=0,"",MOD(SUM(BP44:BP48)+SUM(BQ44:BQ48),1))</f>
        <v/>
      </c>
      <c r="BR49" s="25">
        <f t="shared" ref="BR49" si="446">IF(BR8="-","-",ROUNDDOWN(SUM(BR44:BR48)+SUM(BS44:BS48),0))</f>
        <v>0</v>
      </c>
      <c r="BS49" s="11" t="str">
        <f t="shared" ref="BS49" si="447">IF(MOD(SUM(BR44:BR48)+SUM(BS44:BS48),1)=0,"",MOD(SUM(BR44:BR48)+SUM(BS44:BS48),1))</f>
        <v/>
      </c>
      <c r="BT49" s="25">
        <f t="shared" ref="BT49" si="448">IF(BT8="-","-",ROUNDDOWN(SUM(BT44:BT48)+SUM(BU44:BU48),0))</f>
        <v>0</v>
      </c>
      <c r="BU49" s="11" t="str">
        <f t="shared" ref="BU49" si="449">IF(MOD(SUM(BT44:BT48)+SUM(BU44:BU48),1)=0,"",MOD(SUM(BT44:BT48)+SUM(BU44:BU48),1))</f>
        <v/>
      </c>
      <c r="BV49" s="25">
        <f t="shared" ref="BV49" si="450">IF(BV8="-","-",ROUNDDOWN(SUM(BV44:BV48)+SUM(BW44:BW48),0))</f>
        <v>0</v>
      </c>
      <c r="BW49" s="11" t="str">
        <f t="shared" ref="BW49" si="451">IF(MOD(SUM(BV44:BV48)+SUM(BW44:BW48),1)=0,"",MOD(SUM(BV44:BV48)+SUM(BW44:BW48),1))</f>
        <v/>
      </c>
      <c r="BX49" s="25">
        <f t="shared" ref="BX49" si="452">IF(BX8="-","-",ROUNDDOWN(SUM(BX44:BX48)+SUM(BY44:BY48),0))</f>
        <v>0</v>
      </c>
      <c r="BY49" s="11" t="str">
        <f t="shared" ref="BY49" si="453">IF(MOD(SUM(BX44:BX48)+SUM(BY44:BY48),1)=0,"",MOD(SUM(BX44:BX48)+SUM(BY44:BY48),1))</f>
        <v/>
      </c>
      <c r="BZ49" s="25">
        <f t="shared" ref="BZ49" si="454">IF(BZ8="-","-",ROUNDDOWN(SUM(BZ44:BZ48)+SUM(CA44:CA48),0))</f>
        <v>0</v>
      </c>
      <c r="CA49" s="11" t="str">
        <f t="shared" ref="CA49" si="455">IF(MOD(SUM(BZ44:BZ48)+SUM(CA44:CA48),1)=0,"",MOD(SUM(BZ44:BZ48)+SUM(CA44:CA48),1))</f>
        <v/>
      </c>
    </row>
    <row r="50" spans="1:79" s="2" customFormat="1" ht="15" customHeight="1" thickTop="1" x14ac:dyDescent="0.15">
      <c r="A50" s="8" t="s">
        <v>44</v>
      </c>
      <c r="B50" s="32" t="n">
        <v>8.0</v>
      </c>
      <c r="C50" s="6"/>
      <c r="D50" s="32" t="n">
        <v>1.0</v>
      </c>
      <c r="E50" s="6"/>
      <c r="F50" s="32"/>
      <c r="G50" s="6"/>
      <c r="H50" s="32"/>
      <c r="I50" s="6"/>
      <c r="J50" s="32"/>
      <c r="K50" s="6"/>
      <c r="L50" s="32"/>
      <c r="M50" s="6"/>
      <c r="N50" s="32"/>
      <c r="O50" s="6"/>
      <c r="P50" s="32"/>
      <c r="Q50" s="6"/>
      <c r="R50" s="32"/>
      <c r="S50" s="6"/>
      <c r="T50" s="32"/>
      <c r="U50" s="6"/>
      <c r="V50" s="32"/>
      <c r="W50" s="6"/>
      <c r="X50" s="32"/>
      <c r="Y50" s="6"/>
      <c r="Z50" s="32"/>
      <c r="AA50" s="6"/>
      <c r="AB50" s="32"/>
      <c r="AC50" s="6"/>
      <c r="AD50" s="32"/>
      <c r="AE50" s="6"/>
      <c r="AF50" s="32"/>
      <c r="AG50" s="6"/>
      <c r="AH50" s="32"/>
      <c r="AI50" s="6"/>
      <c r="AJ50" s="32"/>
      <c r="AK50" s="6"/>
      <c r="AL50" s="32"/>
      <c r="AM50" s="6"/>
      <c r="AN50" s="32"/>
      <c r="AO50" s="6"/>
      <c r="AP50" s="32"/>
      <c r="AQ50" s="6"/>
      <c r="AR50" s="32"/>
      <c r="AS50" s="6"/>
      <c r="AT50" s="32"/>
      <c r="AU50" s="6"/>
      <c r="AV50" s="32"/>
      <c r="AW50" s="6"/>
      <c r="AX50" s="32"/>
      <c r="AY50" s="6"/>
      <c r="AZ50" s="32"/>
      <c r="BA50" s="6"/>
      <c r="BB50" s="32"/>
      <c r="BC50" s="6"/>
      <c r="BD50" s="32"/>
      <c r="BE50" s="6"/>
      <c r="BF50" s="32"/>
      <c r="BG50" s="6"/>
      <c r="BH50" s="32"/>
      <c r="BI50" s="6"/>
      <c r="BJ50" s="32"/>
      <c r="BK50" s="6"/>
      <c r="BL50" s="32"/>
      <c r="BM50" s="6"/>
      <c r="BN50" s="32"/>
      <c r="BO50" s="6"/>
      <c r="BP50" s="32"/>
      <c r="BQ50" s="6"/>
      <c r="BR50" s="32"/>
      <c r="BS50" s="6"/>
      <c r="BT50" s="32"/>
      <c r="BU50" s="6"/>
      <c r="BV50" s="32"/>
      <c r="BW50" s="6"/>
      <c r="BX50" s="32"/>
      <c r="BY50" s="6"/>
      <c r="BZ50" s="32"/>
      <c r="CA50" s="6"/>
    </row>
    <row r="51" spans="1:79" s="2" customFormat="1" ht="15" customHeight="1" thickBot="1" x14ac:dyDescent="0.2">
      <c r="A51" s="19" t="s">
        <v>45</v>
      </c>
      <c r="B51" s="25">
        <f>IF(B8="-","-",B50)</f>
        <v>0</v>
      </c>
      <c r="C51" s="11" t="str">
        <f>IF(OR(C50=0,C50=""),"",C50)</f>
        <v/>
      </c>
      <c r="D51" s="25">
        <f t="shared" ref="D51" si="456">IF(D8="-","-",D50)</f>
        <v>0</v>
      </c>
      <c r="E51" s="11" t="str">
        <f t="shared" ref="E51" si="457">IF(OR(E50=0,E50=""),"",E50)</f>
        <v/>
      </c>
      <c r="F51" s="25">
        <f t="shared" ref="F51" si="458">IF(F8="-","-",F50)</f>
        <v>0</v>
      </c>
      <c r="G51" s="11" t="str">
        <f t="shared" ref="G51" si="459">IF(OR(G50=0,G50=""),"",G50)</f>
        <v/>
      </c>
      <c r="H51" s="25">
        <f t="shared" ref="H51" si="460">IF(H8="-","-",H50)</f>
        <v>0</v>
      </c>
      <c r="I51" s="11" t="str">
        <f t="shared" ref="I51" si="461">IF(OR(I50=0,I50=""),"",I50)</f>
        <v/>
      </c>
      <c r="J51" s="25">
        <f t="shared" ref="J51" si="462">IF(J8="-","-",J50)</f>
        <v>0</v>
      </c>
      <c r="K51" s="11" t="str">
        <f t="shared" ref="K51" si="463">IF(OR(K50=0,K50=""),"",K50)</f>
        <v/>
      </c>
      <c r="L51" s="25">
        <f t="shared" ref="L51" si="464">IF(L8="-","-",L50)</f>
        <v>0</v>
      </c>
      <c r="M51" s="11" t="str">
        <f t="shared" ref="M51" si="465">IF(OR(M50=0,M50=""),"",M50)</f>
        <v/>
      </c>
      <c r="N51" s="25">
        <f t="shared" ref="N51" si="466">IF(N8="-","-",N50)</f>
        <v>0</v>
      </c>
      <c r="O51" s="11" t="str">
        <f t="shared" ref="O51" si="467">IF(OR(O50=0,O50=""),"",O50)</f>
        <v/>
      </c>
      <c r="P51" s="25">
        <f t="shared" ref="P51" si="468">IF(P8="-","-",P50)</f>
        <v>0</v>
      </c>
      <c r="Q51" s="11" t="str">
        <f t="shared" ref="Q51" si="469">IF(OR(Q50=0,Q50=""),"",Q50)</f>
        <v/>
      </c>
      <c r="R51" s="25">
        <f t="shared" ref="R51" si="470">IF(R8="-","-",R50)</f>
        <v>0</v>
      </c>
      <c r="S51" s="11" t="str">
        <f t="shared" ref="S51" si="471">IF(OR(S50=0,S50=""),"",S50)</f>
        <v/>
      </c>
      <c r="T51" s="25">
        <f t="shared" ref="T51" si="472">IF(T8="-","-",T50)</f>
        <v>0</v>
      </c>
      <c r="U51" s="11" t="str">
        <f t="shared" ref="U51" si="473">IF(OR(U50=0,U50=""),"",U50)</f>
        <v/>
      </c>
      <c r="V51" s="25">
        <f t="shared" ref="V51" si="474">IF(V8="-","-",V50)</f>
        <v>0</v>
      </c>
      <c r="W51" s="11" t="str">
        <f t="shared" ref="W51" si="475">IF(OR(W50=0,W50=""),"",W50)</f>
        <v/>
      </c>
      <c r="X51" s="25">
        <f t="shared" ref="X51" si="476">IF(X8="-","-",X50)</f>
        <v>0</v>
      </c>
      <c r="Y51" s="11" t="str">
        <f t="shared" ref="Y51" si="477">IF(OR(Y50=0,Y50=""),"",Y50)</f>
        <v/>
      </c>
      <c r="Z51" s="25">
        <f t="shared" ref="Z51" si="478">IF(Z8="-","-",Z50)</f>
        <v>0</v>
      </c>
      <c r="AA51" s="11" t="str">
        <f t="shared" ref="AA51" si="479">IF(OR(AA50=0,AA50=""),"",AA50)</f>
        <v/>
      </c>
      <c r="AB51" s="25">
        <f t="shared" ref="AB51" si="480">IF(AB8="-","-",AB50)</f>
        <v>0</v>
      </c>
      <c r="AC51" s="11" t="str">
        <f t="shared" ref="AC51" si="481">IF(OR(AC50=0,AC50=""),"",AC50)</f>
        <v/>
      </c>
      <c r="AD51" s="25">
        <f t="shared" ref="AD51" si="482">IF(AD8="-","-",AD50)</f>
        <v>0</v>
      </c>
      <c r="AE51" s="11" t="str">
        <f t="shared" ref="AE51" si="483">IF(OR(AE50=0,AE50=""),"",AE50)</f>
        <v/>
      </c>
      <c r="AF51" s="25">
        <f t="shared" ref="AF51" si="484">IF(AF8="-","-",AF50)</f>
        <v>0</v>
      </c>
      <c r="AG51" s="11" t="str">
        <f t="shared" ref="AG51" si="485">IF(OR(AG50=0,AG50=""),"",AG50)</f>
        <v/>
      </c>
      <c r="AH51" s="25">
        <f t="shared" ref="AH51" si="486">IF(AH8="-","-",AH50)</f>
        <v>0</v>
      </c>
      <c r="AI51" s="11" t="str">
        <f t="shared" ref="AI51" si="487">IF(OR(AI50=0,AI50=""),"",AI50)</f>
        <v/>
      </c>
      <c r="AJ51" s="25">
        <f t="shared" ref="AJ51" si="488">IF(AJ8="-","-",AJ50)</f>
        <v>0</v>
      </c>
      <c r="AK51" s="11" t="str">
        <f t="shared" ref="AK51" si="489">IF(OR(AK50=0,AK50=""),"",AK50)</f>
        <v/>
      </c>
      <c r="AL51" s="25">
        <f t="shared" ref="AL51" si="490">IF(AL8="-","-",AL50)</f>
        <v>0</v>
      </c>
      <c r="AM51" s="11" t="str">
        <f t="shared" ref="AM51" si="491">IF(OR(AM50=0,AM50=""),"",AM50)</f>
        <v/>
      </c>
      <c r="AN51" s="25">
        <f t="shared" ref="AN51" si="492">IF(AN8="-","-",AN50)</f>
        <v>0</v>
      </c>
      <c r="AO51" s="11" t="str">
        <f t="shared" ref="AO51" si="493">IF(OR(AO50=0,AO50=""),"",AO50)</f>
        <v/>
      </c>
      <c r="AP51" s="25">
        <f t="shared" ref="AP51" si="494">IF(AP8="-","-",AP50)</f>
        <v>0</v>
      </c>
      <c r="AQ51" s="11" t="str">
        <f t="shared" ref="AQ51" si="495">IF(OR(AQ50=0,AQ50=""),"",AQ50)</f>
        <v/>
      </c>
      <c r="AR51" s="25">
        <f t="shared" ref="AR51" si="496">IF(AR8="-","-",AR50)</f>
        <v>0</v>
      </c>
      <c r="AS51" s="11" t="str">
        <f t="shared" ref="AS51" si="497">IF(OR(AS50=0,AS50=""),"",AS50)</f>
        <v/>
      </c>
      <c r="AT51" s="25">
        <f t="shared" ref="AT51" si="498">IF(AT8="-","-",AT50)</f>
        <v>0</v>
      </c>
      <c r="AU51" s="11" t="str">
        <f t="shared" ref="AU51" si="499">IF(OR(AU50=0,AU50=""),"",AU50)</f>
        <v/>
      </c>
      <c r="AV51" s="25">
        <f t="shared" ref="AV51" si="500">IF(AV8="-","-",AV50)</f>
        <v>0</v>
      </c>
      <c r="AW51" s="11" t="str">
        <f t="shared" ref="AW51" si="501">IF(OR(AW50=0,AW50=""),"",AW50)</f>
        <v/>
      </c>
      <c r="AX51" s="25">
        <f t="shared" ref="AX51" si="502">IF(AX8="-","-",AX50)</f>
        <v>0</v>
      </c>
      <c r="AY51" s="11" t="str">
        <f t="shared" ref="AY51" si="503">IF(OR(AY50=0,AY50=""),"",AY50)</f>
        <v/>
      </c>
      <c r="AZ51" s="25">
        <f t="shared" ref="AZ51" si="504">IF(AZ8="-","-",AZ50)</f>
        <v>0</v>
      </c>
      <c r="BA51" s="11" t="str">
        <f t="shared" ref="BA51" si="505">IF(OR(BA50=0,BA50=""),"",BA50)</f>
        <v/>
      </c>
      <c r="BB51" s="25">
        <f t="shared" ref="BB51" si="506">IF(BB8="-","-",BB50)</f>
        <v>0</v>
      </c>
      <c r="BC51" s="11" t="str">
        <f t="shared" ref="BC51" si="507">IF(OR(BC50=0,BC50=""),"",BC50)</f>
        <v/>
      </c>
      <c r="BD51" s="25">
        <f t="shared" ref="BD51" si="508">IF(BD8="-","-",BD50)</f>
        <v>0</v>
      </c>
      <c r="BE51" s="11" t="str">
        <f t="shared" ref="BE51" si="509">IF(OR(BE50=0,BE50=""),"",BE50)</f>
        <v/>
      </c>
      <c r="BF51" s="25">
        <f t="shared" ref="BF51" si="510">IF(BF8="-","-",BF50)</f>
        <v>0</v>
      </c>
      <c r="BG51" s="11" t="str">
        <f t="shared" ref="BG51" si="511">IF(OR(BG50=0,BG50=""),"",BG50)</f>
        <v/>
      </c>
      <c r="BH51" s="25">
        <f t="shared" ref="BH51" si="512">IF(BH8="-","-",BH50)</f>
        <v>0</v>
      </c>
      <c r="BI51" s="11" t="str">
        <f t="shared" ref="BI51" si="513">IF(OR(BI50=0,BI50=""),"",BI50)</f>
        <v/>
      </c>
      <c r="BJ51" s="25">
        <f t="shared" ref="BJ51" si="514">IF(BJ8="-","-",BJ50)</f>
        <v>0</v>
      </c>
      <c r="BK51" s="11" t="str">
        <f t="shared" ref="BK51" si="515">IF(OR(BK50=0,BK50=""),"",BK50)</f>
        <v/>
      </c>
      <c r="BL51" s="25">
        <f t="shared" ref="BL51" si="516">IF(BL8="-","-",BL50)</f>
        <v>0</v>
      </c>
      <c r="BM51" s="11" t="str">
        <f t="shared" ref="BM51" si="517">IF(OR(BM50=0,BM50=""),"",BM50)</f>
        <v/>
      </c>
      <c r="BN51" s="25">
        <f t="shared" ref="BN51" si="518">IF(BN8="-","-",BN50)</f>
        <v>0</v>
      </c>
      <c r="BO51" s="11" t="str">
        <f t="shared" ref="BO51" si="519">IF(OR(BO50=0,BO50=""),"",BO50)</f>
        <v/>
      </c>
      <c r="BP51" s="25">
        <f t="shared" ref="BP51" si="520">IF(BP8="-","-",BP50)</f>
        <v>0</v>
      </c>
      <c r="BQ51" s="11" t="str">
        <f t="shared" ref="BQ51" si="521">IF(OR(BQ50=0,BQ50=""),"",BQ50)</f>
        <v/>
      </c>
      <c r="BR51" s="25">
        <f t="shared" ref="BR51" si="522">IF(BR8="-","-",BR50)</f>
        <v>0</v>
      </c>
      <c r="BS51" s="11" t="str">
        <f t="shared" ref="BS51" si="523">IF(OR(BS50=0,BS50=""),"",BS50)</f>
        <v/>
      </c>
      <c r="BT51" s="25">
        <f t="shared" ref="BT51" si="524">IF(BT8="-","-",BT50)</f>
        <v>0</v>
      </c>
      <c r="BU51" s="11" t="str">
        <f t="shared" ref="BU51" si="525">IF(OR(BU50=0,BU50=""),"",BU50)</f>
        <v/>
      </c>
      <c r="BV51" s="25">
        <f t="shared" ref="BV51" si="526">IF(BV8="-","-",BV50)</f>
        <v>0</v>
      </c>
      <c r="BW51" s="11" t="str">
        <f t="shared" ref="BW51" si="527">IF(OR(BW50=0,BW50=""),"",BW50)</f>
        <v/>
      </c>
      <c r="BX51" s="25">
        <f t="shared" ref="BX51" si="528">IF(BX8="-","-",BX50)</f>
        <v>0</v>
      </c>
      <c r="BY51" s="11" t="str">
        <f t="shared" ref="BY51" si="529">IF(OR(BY50=0,BY50=""),"",BY50)</f>
        <v/>
      </c>
      <c r="BZ51" s="25">
        <f t="shared" ref="BZ51" si="530">IF(BZ8="-","-",BZ50)</f>
        <v>0</v>
      </c>
      <c r="CA51" s="11" t="str">
        <f t="shared" ref="CA51" si="531">IF(OR(CA50=0,CA50=""),"",CA50)</f>
        <v/>
      </c>
    </row>
    <row r="52" spans="1:79" s="2" customFormat="1" ht="15" customHeight="1" thickTop="1" x14ac:dyDescent="0.15">
      <c r="A52" s="22" t="s">
        <v>46</v>
      </c>
      <c r="B52" s="29" t="n">
        <v>0.0</v>
      </c>
      <c r="C52" s="16"/>
      <c r="D52" s="29" t="n">
        <v>0.0</v>
      </c>
      <c r="E52" s="16"/>
      <c r="F52" s="29"/>
      <c r="G52" s="16"/>
      <c r="H52" s="29"/>
      <c r="I52" s="16"/>
      <c r="J52" s="29"/>
      <c r="K52" s="16"/>
      <c r="L52" s="29"/>
      <c r="M52" s="16"/>
      <c r="N52" s="29"/>
      <c r="O52" s="16"/>
      <c r="P52" s="29"/>
      <c r="Q52" s="16"/>
      <c r="R52" s="29"/>
      <c r="S52" s="16"/>
      <c r="T52" s="29"/>
      <c r="U52" s="16"/>
      <c r="V52" s="29"/>
      <c r="W52" s="16"/>
      <c r="X52" s="29"/>
      <c r="Y52" s="16"/>
      <c r="Z52" s="29"/>
      <c r="AA52" s="16"/>
      <c r="AB52" s="29"/>
      <c r="AC52" s="16"/>
      <c r="AD52" s="29"/>
      <c r="AE52" s="16"/>
      <c r="AF52" s="29"/>
      <c r="AG52" s="16"/>
      <c r="AH52" s="29"/>
      <c r="AI52" s="16"/>
      <c r="AJ52" s="29"/>
      <c r="AK52" s="16"/>
      <c r="AL52" s="29"/>
      <c r="AM52" s="16"/>
      <c r="AN52" s="29"/>
      <c r="AO52" s="16"/>
      <c r="AP52" s="29"/>
      <c r="AQ52" s="16"/>
      <c r="AR52" s="29"/>
      <c r="AS52" s="16"/>
      <c r="AT52" s="29"/>
      <c r="AU52" s="16"/>
      <c r="AV52" s="29"/>
      <c r="AW52" s="16"/>
      <c r="AX52" s="29"/>
      <c r="AY52" s="16"/>
      <c r="AZ52" s="29"/>
      <c r="BA52" s="16"/>
      <c r="BB52" s="29"/>
      <c r="BC52" s="16"/>
      <c r="BD52" s="29"/>
      <c r="BE52" s="16"/>
      <c r="BF52" s="29"/>
      <c r="BG52" s="16"/>
      <c r="BH52" s="29"/>
      <c r="BI52" s="16"/>
      <c r="BJ52" s="29"/>
      <c r="BK52" s="16"/>
      <c r="BL52" s="29"/>
      <c r="BM52" s="16"/>
      <c r="BN52" s="29"/>
      <c r="BO52" s="16"/>
      <c r="BP52" s="29"/>
      <c r="BQ52" s="16"/>
      <c r="BR52" s="29"/>
      <c r="BS52" s="16"/>
      <c r="BT52" s="29"/>
      <c r="BU52" s="16"/>
      <c r="BV52" s="29"/>
      <c r="BW52" s="16"/>
      <c r="BX52" s="29"/>
      <c r="BY52" s="16"/>
      <c r="BZ52" s="29"/>
      <c r="CA52" s="16"/>
    </row>
    <row r="53" spans="1:79" s="2" customFormat="1" ht="15" customHeight="1" x14ac:dyDescent="0.15">
      <c r="A53" s="23" t="s">
        <v>47</v>
      </c>
      <c r="B53" s="30" t="n">
        <v>1.0</v>
      </c>
      <c r="C53" s="17"/>
      <c r="D53" s="30" t="n">
        <v>1.0</v>
      </c>
      <c r="E53" s="17"/>
      <c r="F53" s="30"/>
      <c r="G53" s="17"/>
      <c r="H53" s="30"/>
      <c r="I53" s="17"/>
      <c r="J53" s="30"/>
      <c r="K53" s="17"/>
      <c r="L53" s="30"/>
      <c r="M53" s="17"/>
      <c r="N53" s="30"/>
      <c r="O53" s="17"/>
      <c r="P53" s="30"/>
      <c r="Q53" s="17"/>
      <c r="R53" s="30"/>
      <c r="S53" s="17"/>
      <c r="T53" s="30"/>
      <c r="U53" s="17"/>
      <c r="V53" s="30"/>
      <c r="W53" s="17"/>
      <c r="X53" s="30"/>
      <c r="Y53" s="17"/>
      <c r="Z53" s="30"/>
      <c r="AA53" s="17"/>
      <c r="AB53" s="30"/>
      <c r="AC53" s="17"/>
      <c r="AD53" s="30"/>
      <c r="AE53" s="17"/>
      <c r="AF53" s="30"/>
      <c r="AG53" s="17"/>
      <c r="AH53" s="30"/>
      <c r="AI53" s="17"/>
      <c r="AJ53" s="30"/>
      <c r="AK53" s="17"/>
      <c r="AL53" s="30"/>
      <c r="AM53" s="17"/>
      <c r="AN53" s="30"/>
      <c r="AO53" s="17"/>
      <c r="AP53" s="30"/>
      <c r="AQ53" s="17"/>
      <c r="AR53" s="30"/>
      <c r="AS53" s="17"/>
      <c r="AT53" s="30"/>
      <c r="AU53" s="17"/>
      <c r="AV53" s="30"/>
      <c r="AW53" s="17"/>
      <c r="AX53" s="30"/>
      <c r="AY53" s="17"/>
      <c r="AZ53" s="30"/>
      <c r="BA53" s="17"/>
      <c r="BB53" s="30"/>
      <c r="BC53" s="17"/>
      <c r="BD53" s="30"/>
      <c r="BE53" s="17"/>
      <c r="BF53" s="30"/>
      <c r="BG53" s="17"/>
      <c r="BH53" s="30"/>
      <c r="BI53" s="17"/>
      <c r="BJ53" s="30"/>
      <c r="BK53" s="17"/>
      <c r="BL53" s="30"/>
      <c r="BM53" s="17"/>
      <c r="BN53" s="30"/>
      <c r="BO53" s="17"/>
      <c r="BP53" s="30"/>
      <c r="BQ53" s="17"/>
      <c r="BR53" s="30"/>
      <c r="BS53" s="17"/>
      <c r="BT53" s="30"/>
      <c r="BU53" s="17"/>
      <c r="BV53" s="30"/>
      <c r="BW53" s="17"/>
      <c r="BX53" s="30"/>
      <c r="BY53" s="17"/>
      <c r="BZ53" s="30"/>
      <c r="CA53" s="17"/>
    </row>
    <row r="54" spans="1:79" s="2" customFormat="1" ht="15" customHeight="1" x14ac:dyDescent="0.15">
      <c r="A54" s="24" t="s">
        <v>48</v>
      </c>
      <c r="B54" s="31" t="n">
        <v>5.0</v>
      </c>
      <c r="C54" s="18"/>
      <c r="D54" s="31" t="n">
        <v>0.0</v>
      </c>
      <c r="E54" s="18"/>
      <c r="F54" s="31"/>
      <c r="G54" s="18"/>
      <c r="H54" s="31"/>
      <c r="I54" s="18"/>
      <c r="J54" s="31"/>
      <c r="K54" s="18"/>
      <c r="L54" s="31"/>
      <c r="M54" s="18"/>
      <c r="N54" s="31"/>
      <c r="O54" s="18"/>
      <c r="P54" s="31"/>
      <c r="Q54" s="18"/>
      <c r="R54" s="31"/>
      <c r="S54" s="18"/>
      <c r="T54" s="31"/>
      <c r="U54" s="18"/>
      <c r="V54" s="31"/>
      <c r="W54" s="18"/>
      <c r="X54" s="31"/>
      <c r="Y54" s="18"/>
      <c r="Z54" s="31"/>
      <c r="AA54" s="18"/>
      <c r="AB54" s="31"/>
      <c r="AC54" s="18"/>
      <c r="AD54" s="31"/>
      <c r="AE54" s="18"/>
      <c r="AF54" s="31"/>
      <c r="AG54" s="18"/>
      <c r="AH54" s="31"/>
      <c r="AI54" s="18"/>
      <c r="AJ54" s="31"/>
      <c r="AK54" s="18"/>
      <c r="AL54" s="31"/>
      <c r="AM54" s="18"/>
      <c r="AN54" s="31"/>
      <c r="AO54" s="18"/>
      <c r="AP54" s="31"/>
      <c r="AQ54" s="18"/>
      <c r="AR54" s="31"/>
      <c r="AS54" s="18"/>
      <c r="AT54" s="31"/>
      <c r="AU54" s="18"/>
      <c r="AV54" s="31"/>
      <c r="AW54" s="18"/>
      <c r="AX54" s="31"/>
      <c r="AY54" s="18"/>
      <c r="AZ54" s="31"/>
      <c r="BA54" s="18"/>
      <c r="BB54" s="31"/>
      <c r="BC54" s="18"/>
      <c r="BD54" s="31"/>
      <c r="BE54" s="18"/>
      <c r="BF54" s="31"/>
      <c r="BG54" s="18"/>
      <c r="BH54" s="31"/>
      <c r="BI54" s="18"/>
      <c r="BJ54" s="31"/>
      <c r="BK54" s="18"/>
      <c r="BL54" s="31"/>
      <c r="BM54" s="18"/>
      <c r="BN54" s="31"/>
      <c r="BO54" s="18"/>
      <c r="BP54" s="31"/>
      <c r="BQ54" s="18"/>
      <c r="BR54" s="31"/>
      <c r="BS54" s="18"/>
      <c r="BT54" s="31"/>
      <c r="BU54" s="18"/>
      <c r="BV54" s="31"/>
      <c r="BW54" s="18"/>
      <c r="BX54" s="31"/>
      <c r="BY54" s="18"/>
      <c r="BZ54" s="31"/>
      <c r="CA54" s="18"/>
    </row>
    <row r="55" spans="1:79" s="2" customFormat="1" ht="15" customHeight="1" thickBot="1" x14ac:dyDescent="0.2">
      <c r="A55" s="19" t="s">
        <v>49</v>
      </c>
      <c r="B55" s="25">
        <f>IF(B8="-","-",ROUNDDOWN(SUM(B52:B54)+SUM(C52:C54),0))</f>
        <v>0</v>
      </c>
      <c r="C55" s="11" t="str">
        <f>IF(MOD(SUM(B52:B54)+SUM(C52:C54),1)=0,"",MOD(SUM(B52:B54)+SUM(C52:C54),1))</f>
        <v/>
      </c>
      <c r="D55" s="25">
        <f t="shared" ref="D55" si="532">IF(D8="-","-",ROUNDDOWN(SUM(D52:D54)+SUM(E52:E54),0))</f>
        <v>0</v>
      </c>
      <c r="E55" s="11" t="str">
        <f t="shared" ref="E55" si="533">IF(MOD(SUM(D52:D54)+SUM(E52:E54),1)=0,"",MOD(SUM(D52:D54)+SUM(E52:E54),1))</f>
        <v/>
      </c>
      <c r="F55" s="25">
        <f t="shared" ref="F55" si="534">IF(F8="-","-",ROUNDDOWN(SUM(F52:F54)+SUM(G52:G54),0))</f>
        <v>0</v>
      </c>
      <c r="G55" s="11" t="str">
        <f t="shared" ref="G55" si="535">IF(MOD(SUM(F52:F54)+SUM(G52:G54),1)=0,"",MOD(SUM(F52:F54)+SUM(G52:G54),1))</f>
        <v/>
      </c>
      <c r="H55" s="25">
        <f t="shared" ref="H55" si="536">IF(H8="-","-",ROUNDDOWN(SUM(H52:H54)+SUM(I52:I54),0))</f>
        <v>0</v>
      </c>
      <c r="I55" s="11" t="str">
        <f t="shared" ref="I55" si="537">IF(MOD(SUM(H52:H54)+SUM(I52:I54),1)=0,"",MOD(SUM(H52:H54)+SUM(I52:I54),1))</f>
        <v/>
      </c>
      <c r="J55" s="25">
        <f t="shared" ref="J55" si="538">IF(J8="-","-",ROUNDDOWN(SUM(J52:J54)+SUM(K52:K54),0))</f>
        <v>0</v>
      </c>
      <c r="K55" s="11" t="str">
        <f t="shared" ref="K55" si="539">IF(MOD(SUM(J52:J54)+SUM(K52:K54),1)=0,"",MOD(SUM(J52:J54)+SUM(K52:K54),1))</f>
        <v/>
      </c>
      <c r="L55" s="25">
        <f t="shared" ref="L55" si="540">IF(L8="-","-",ROUNDDOWN(SUM(L52:L54)+SUM(M52:M54),0))</f>
        <v>0</v>
      </c>
      <c r="M55" s="11" t="str">
        <f t="shared" ref="M55" si="541">IF(MOD(SUM(L52:L54)+SUM(M52:M54),1)=0,"",MOD(SUM(L52:L54)+SUM(M52:M54),1))</f>
        <v/>
      </c>
      <c r="N55" s="25">
        <f t="shared" ref="N55" si="542">IF(N8="-","-",ROUNDDOWN(SUM(N52:N54)+SUM(O52:O54),0))</f>
        <v>0</v>
      </c>
      <c r="O55" s="11" t="str">
        <f t="shared" ref="O55" si="543">IF(MOD(SUM(N52:N54)+SUM(O52:O54),1)=0,"",MOD(SUM(N52:N54)+SUM(O52:O54),1))</f>
        <v/>
      </c>
      <c r="P55" s="25">
        <f t="shared" ref="P55" si="544">IF(P8="-","-",ROUNDDOWN(SUM(P52:P54)+SUM(Q52:Q54),0))</f>
        <v>0</v>
      </c>
      <c r="Q55" s="11" t="str">
        <f t="shared" ref="Q55" si="545">IF(MOD(SUM(P52:P54)+SUM(Q52:Q54),1)=0,"",MOD(SUM(P52:P54)+SUM(Q52:Q54),1))</f>
        <v/>
      </c>
      <c r="R55" s="25">
        <f t="shared" ref="R55" si="546">IF(R8="-","-",ROUNDDOWN(SUM(R52:R54)+SUM(S52:S54),0))</f>
        <v>0</v>
      </c>
      <c r="S55" s="11" t="str">
        <f t="shared" ref="S55" si="547">IF(MOD(SUM(R52:R54)+SUM(S52:S54),1)=0,"",MOD(SUM(R52:R54)+SUM(S52:S54),1))</f>
        <v/>
      </c>
      <c r="T55" s="25">
        <f t="shared" ref="T55" si="548">IF(T8="-","-",ROUNDDOWN(SUM(T52:T54)+SUM(U52:U54),0))</f>
        <v>0</v>
      </c>
      <c r="U55" s="11" t="str">
        <f t="shared" ref="U55" si="549">IF(MOD(SUM(T52:T54)+SUM(U52:U54),1)=0,"",MOD(SUM(T52:T54)+SUM(U52:U54),1))</f>
        <v/>
      </c>
      <c r="V55" s="25">
        <f t="shared" ref="V55" si="550">IF(V8="-","-",ROUNDDOWN(SUM(V52:V54)+SUM(W52:W54),0))</f>
        <v>0</v>
      </c>
      <c r="W55" s="11" t="str">
        <f t="shared" ref="W55" si="551">IF(MOD(SUM(V52:V54)+SUM(W52:W54),1)=0,"",MOD(SUM(V52:V54)+SUM(W52:W54),1))</f>
        <v/>
      </c>
      <c r="X55" s="25">
        <f t="shared" ref="X55" si="552">IF(X8="-","-",ROUNDDOWN(SUM(X52:X54)+SUM(Y52:Y54),0))</f>
        <v>0</v>
      </c>
      <c r="Y55" s="11" t="str">
        <f t="shared" ref="Y55" si="553">IF(MOD(SUM(X52:X54)+SUM(Y52:Y54),1)=0,"",MOD(SUM(X52:X54)+SUM(Y52:Y54),1))</f>
        <v/>
      </c>
      <c r="Z55" s="25">
        <f t="shared" ref="Z55" si="554">IF(Z8="-","-",ROUNDDOWN(SUM(Z52:Z54)+SUM(AA52:AA54),0))</f>
        <v>0</v>
      </c>
      <c r="AA55" s="11" t="str">
        <f t="shared" ref="AA55" si="555">IF(MOD(SUM(Z52:Z54)+SUM(AA52:AA54),1)=0,"",MOD(SUM(Z52:Z54)+SUM(AA52:AA54),1))</f>
        <v/>
      </c>
      <c r="AB55" s="25">
        <f t="shared" ref="AB55" si="556">IF(AB8="-","-",ROUNDDOWN(SUM(AB52:AB54)+SUM(AC52:AC54),0))</f>
        <v>0</v>
      </c>
      <c r="AC55" s="11" t="str">
        <f t="shared" ref="AC55" si="557">IF(MOD(SUM(AB52:AB54)+SUM(AC52:AC54),1)=0,"",MOD(SUM(AB52:AB54)+SUM(AC52:AC54),1))</f>
        <v/>
      </c>
      <c r="AD55" s="25">
        <f t="shared" ref="AD55" si="558">IF(AD8="-","-",ROUNDDOWN(SUM(AD52:AD54)+SUM(AE52:AE54),0))</f>
        <v>0</v>
      </c>
      <c r="AE55" s="11" t="str">
        <f t="shared" ref="AE55" si="559">IF(MOD(SUM(AD52:AD54)+SUM(AE52:AE54),1)=0,"",MOD(SUM(AD52:AD54)+SUM(AE52:AE54),1))</f>
        <v/>
      </c>
      <c r="AF55" s="25">
        <f t="shared" ref="AF55" si="560">IF(AF8="-","-",ROUNDDOWN(SUM(AF52:AF54)+SUM(AG52:AG54),0))</f>
        <v>0</v>
      </c>
      <c r="AG55" s="11" t="str">
        <f t="shared" ref="AG55" si="561">IF(MOD(SUM(AF52:AF54)+SUM(AG52:AG54),1)=0,"",MOD(SUM(AF52:AF54)+SUM(AG52:AG54),1))</f>
        <v/>
      </c>
      <c r="AH55" s="25">
        <f t="shared" ref="AH55" si="562">IF(AH8="-","-",ROUNDDOWN(SUM(AH52:AH54)+SUM(AI52:AI54),0))</f>
        <v>0</v>
      </c>
      <c r="AI55" s="11" t="str">
        <f t="shared" ref="AI55" si="563">IF(MOD(SUM(AH52:AH54)+SUM(AI52:AI54),1)=0,"",MOD(SUM(AH52:AH54)+SUM(AI52:AI54),1))</f>
        <v/>
      </c>
      <c r="AJ55" s="25">
        <f t="shared" ref="AJ55" si="564">IF(AJ8="-","-",ROUNDDOWN(SUM(AJ52:AJ54)+SUM(AK52:AK54),0))</f>
        <v>0</v>
      </c>
      <c r="AK55" s="11" t="str">
        <f t="shared" ref="AK55" si="565">IF(MOD(SUM(AJ52:AJ54)+SUM(AK52:AK54),1)=0,"",MOD(SUM(AJ52:AJ54)+SUM(AK52:AK54),1))</f>
        <v/>
      </c>
      <c r="AL55" s="25">
        <f t="shared" ref="AL55" si="566">IF(AL8="-","-",ROUNDDOWN(SUM(AL52:AL54)+SUM(AM52:AM54),0))</f>
        <v>0</v>
      </c>
      <c r="AM55" s="11" t="str">
        <f t="shared" ref="AM55" si="567">IF(MOD(SUM(AL52:AL54)+SUM(AM52:AM54),1)=0,"",MOD(SUM(AL52:AL54)+SUM(AM52:AM54),1))</f>
        <v/>
      </c>
      <c r="AN55" s="25">
        <f t="shared" ref="AN55" si="568">IF(AN8="-","-",ROUNDDOWN(SUM(AN52:AN54)+SUM(AO52:AO54),0))</f>
        <v>0</v>
      </c>
      <c r="AO55" s="11" t="str">
        <f t="shared" ref="AO55" si="569">IF(MOD(SUM(AN52:AN54)+SUM(AO52:AO54),1)=0,"",MOD(SUM(AN52:AN54)+SUM(AO52:AO54),1))</f>
        <v/>
      </c>
      <c r="AP55" s="25">
        <f t="shared" ref="AP55" si="570">IF(AP8="-","-",ROUNDDOWN(SUM(AP52:AP54)+SUM(AQ52:AQ54),0))</f>
        <v>0</v>
      </c>
      <c r="AQ55" s="11" t="str">
        <f t="shared" ref="AQ55" si="571">IF(MOD(SUM(AP52:AP54)+SUM(AQ52:AQ54),1)=0,"",MOD(SUM(AP52:AP54)+SUM(AQ52:AQ54),1))</f>
        <v/>
      </c>
      <c r="AR55" s="25">
        <f t="shared" ref="AR55" si="572">IF(AR8="-","-",ROUNDDOWN(SUM(AR52:AR54)+SUM(AS52:AS54),0))</f>
        <v>0</v>
      </c>
      <c r="AS55" s="11" t="str">
        <f t="shared" ref="AS55" si="573">IF(MOD(SUM(AR52:AR54)+SUM(AS52:AS54),1)=0,"",MOD(SUM(AR52:AR54)+SUM(AS52:AS54),1))</f>
        <v/>
      </c>
      <c r="AT55" s="25">
        <f t="shared" ref="AT55" si="574">IF(AT8="-","-",ROUNDDOWN(SUM(AT52:AT54)+SUM(AU52:AU54),0))</f>
        <v>0</v>
      </c>
      <c r="AU55" s="11" t="str">
        <f t="shared" ref="AU55" si="575">IF(MOD(SUM(AT52:AT54)+SUM(AU52:AU54),1)=0,"",MOD(SUM(AT52:AT54)+SUM(AU52:AU54),1))</f>
        <v/>
      </c>
      <c r="AV55" s="25">
        <f t="shared" ref="AV55" si="576">IF(AV8="-","-",ROUNDDOWN(SUM(AV52:AV54)+SUM(AW52:AW54),0))</f>
        <v>0</v>
      </c>
      <c r="AW55" s="11" t="str">
        <f t="shared" ref="AW55" si="577">IF(MOD(SUM(AV52:AV54)+SUM(AW52:AW54),1)=0,"",MOD(SUM(AV52:AV54)+SUM(AW52:AW54),1))</f>
        <v/>
      </c>
      <c r="AX55" s="25">
        <f t="shared" ref="AX55" si="578">IF(AX8="-","-",ROUNDDOWN(SUM(AX52:AX54)+SUM(AY52:AY54),0))</f>
        <v>0</v>
      </c>
      <c r="AY55" s="11" t="str">
        <f t="shared" ref="AY55" si="579">IF(MOD(SUM(AX52:AX54)+SUM(AY52:AY54),1)=0,"",MOD(SUM(AX52:AX54)+SUM(AY52:AY54),1))</f>
        <v/>
      </c>
      <c r="AZ55" s="25">
        <f t="shared" ref="AZ55" si="580">IF(AZ8="-","-",ROUNDDOWN(SUM(AZ52:AZ54)+SUM(BA52:BA54),0))</f>
        <v>0</v>
      </c>
      <c r="BA55" s="11" t="str">
        <f t="shared" ref="BA55" si="581">IF(MOD(SUM(AZ52:AZ54)+SUM(BA52:BA54),1)=0,"",MOD(SUM(AZ52:AZ54)+SUM(BA52:BA54),1))</f>
        <v/>
      </c>
      <c r="BB55" s="25">
        <f t="shared" ref="BB55" si="582">IF(BB8="-","-",ROUNDDOWN(SUM(BB52:BB54)+SUM(BC52:BC54),0))</f>
        <v>0</v>
      </c>
      <c r="BC55" s="11" t="str">
        <f t="shared" ref="BC55" si="583">IF(MOD(SUM(BB52:BB54)+SUM(BC52:BC54),1)=0,"",MOD(SUM(BB52:BB54)+SUM(BC52:BC54),1))</f>
        <v/>
      </c>
      <c r="BD55" s="25">
        <f t="shared" ref="BD55" si="584">IF(BD8="-","-",ROUNDDOWN(SUM(BD52:BD54)+SUM(BE52:BE54),0))</f>
        <v>0</v>
      </c>
      <c r="BE55" s="11" t="str">
        <f t="shared" ref="BE55" si="585">IF(MOD(SUM(BD52:BD54)+SUM(BE52:BE54),1)=0,"",MOD(SUM(BD52:BD54)+SUM(BE52:BE54),1))</f>
        <v/>
      </c>
      <c r="BF55" s="25">
        <f t="shared" ref="BF55" si="586">IF(BF8="-","-",ROUNDDOWN(SUM(BF52:BF54)+SUM(BG52:BG54),0))</f>
        <v>0</v>
      </c>
      <c r="BG55" s="11" t="str">
        <f t="shared" ref="BG55" si="587">IF(MOD(SUM(BF52:BF54)+SUM(BG52:BG54),1)=0,"",MOD(SUM(BF52:BF54)+SUM(BG52:BG54),1))</f>
        <v/>
      </c>
      <c r="BH55" s="25">
        <f t="shared" ref="BH55" si="588">IF(BH8="-","-",ROUNDDOWN(SUM(BH52:BH54)+SUM(BI52:BI54),0))</f>
        <v>0</v>
      </c>
      <c r="BI55" s="11" t="str">
        <f t="shared" ref="BI55" si="589">IF(MOD(SUM(BH52:BH54)+SUM(BI52:BI54),1)=0,"",MOD(SUM(BH52:BH54)+SUM(BI52:BI54),1))</f>
        <v/>
      </c>
      <c r="BJ55" s="25">
        <f t="shared" ref="BJ55" si="590">IF(BJ8="-","-",ROUNDDOWN(SUM(BJ52:BJ54)+SUM(BK52:BK54),0))</f>
        <v>0</v>
      </c>
      <c r="BK55" s="11" t="str">
        <f t="shared" ref="BK55" si="591">IF(MOD(SUM(BJ52:BJ54)+SUM(BK52:BK54),1)=0,"",MOD(SUM(BJ52:BJ54)+SUM(BK52:BK54),1))</f>
        <v/>
      </c>
      <c r="BL55" s="25">
        <f t="shared" ref="BL55" si="592">IF(BL8="-","-",ROUNDDOWN(SUM(BL52:BL54)+SUM(BM52:BM54),0))</f>
        <v>0</v>
      </c>
      <c r="BM55" s="11" t="str">
        <f t="shared" ref="BM55" si="593">IF(MOD(SUM(BL52:BL54)+SUM(BM52:BM54),1)=0,"",MOD(SUM(BL52:BL54)+SUM(BM52:BM54),1))</f>
        <v/>
      </c>
      <c r="BN55" s="25">
        <f t="shared" ref="BN55" si="594">IF(BN8="-","-",ROUNDDOWN(SUM(BN52:BN54)+SUM(BO52:BO54),0))</f>
        <v>0</v>
      </c>
      <c r="BO55" s="11" t="str">
        <f t="shared" ref="BO55" si="595">IF(MOD(SUM(BN52:BN54)+SUM(BO52:BO54),1)=0,"",MOD(SUM(BN52:BN54)+SUM(BO52:BO54),1))</f>
        <v/>
      </c>
      <c r="BP55" s="25">
        <f t="shared" ref="BP55" si="596">IF(BP8="-","-",ROUNDDOWN(SUM(BP52:BP54)+SUM(BQ52:BQ54),0))</f>
        <v>0</v>
      </c>
      <c r="BQ55" s="11" t="str">
        <f t="shared" ref="BQ55" si="597">IF(MOD(SUM(BP52:BP54)+SUM(BQ52:BQ54),1)=0,"",MOD(SUM(BP52:BP54)+SUM(BQ52:BQ54),1))</f>
        <v/>
      </c>
      <c r="BR55" s="25">
        <f t="shared" ref="BR55" si="598">IF(BR8="-","-",ROUNDDOWN(SUM(BR52:BR54)+SUM(BS52:BS54),0))</f>
        <v>0</v>
      </c>
      <c r="BS55" s="11" t="str">
        <f t="shared" ref="BS55" si="599">IF(MOD(SUM(BR52:BR54)+SUM(BS52:BS54),1)=0,"",MOD(SUM(BR52:BR54)+SUM(BS52:BS54),1))</f>
        <v/>
      </c>
      <c r="BT55" s="25">
        <f t="shared" ref="BT55" si="600">IF(BT8="-","-",ROUNDDOWN(SUM(BT52:BT54)+SUM(BU52:BU54),0))</f>
        <v>0</v>
      </c>
      <c r="BU55" s="11" t="str">
        <f t="shared" ref="BU55" si="601">IF(MOD(SUM(BT52:BT54)+SUM(BU52:BU54),1)=0,"",MOD(SUM(BT52:BT54)+SUM(BU52:BU54),1))</f>
        <v/>
      </c>
      <c r="BV55" s="25">
        <f t="shared" ref="BV55" si="602">IF(BV8="-","-",ROUNDDOWN(SUM(BV52:BV54)+SUM(BW52:BW54),0))</f>
        <v>0</v>
      </c>
      <c r="BW55" s="11" t="str">
        <f t="shared" ref="BW55" si="603">IF(MOD(SUM(BV52:BV54)+SUM(BW52:BW54),1)=0,"",MOD(SUM(BV52:BV54)+SUM(BW52:BW54),1))</f>
        <v/>
      </c>
      <c r="BX55" s="25">
        <f t="shared" ref="BX55" si="604">IF(BX8="-","-",ROUNDDOWN(SUM(BX52:BX54)+SUM(BY52:BY54),0))</f>
        <v>0</v>
      </c>
      <c r="BY55" s="11" t="str">
        <f t="shared" ref="BY55" si="605">IF(MOD(SUM(BX52:BX54)+SUM(BY52:BY54),1)=0,"",MOD(SUM(BX52:BX54)+SUM(BY52:BY54),1))</f>
        <v/>
      </c>
      <c r="BZ55" s="25">
        <f t="shared" ref="BZ55" si="606">IF(BZ8="-","-",ROUNDDOWN(SUM(BZ52:BZ54)+SUM(CA52:CA54),0))</f>
        <v>0</v>
      </c>
      <c r="CA55" s="11" t="str">
        <f t="shared" ref="CA55" si="607">IF(MOD(SUM(BZ52:BZ54)+SUM(CA52:CA54),1)=0,"",MOD(SUM(BZ52:BZ54)+SUM(CA52:CA54),1))</f>
        <v/>
      </c>
    </row>
    <row r="56" spans="1:79" s="2" customFormat="1" ht="15" customHeight="1" thickTop="1" x14ac:dyDescent="0.15">
      <c r="A56" s="22" t="s">
        <v>50</v>
      </c>
      <c r="B56" s="29" t="n">
        <v>4.0</v>
      </c>
      <c r="C56" s="16"/>
      <c r="D56" s="29" t="n">
        <v>0.0</v>
      </c>
      <c r="E56" s="16"/>
      <c r="F56" s="29"/>
      <c r="G56" s="16"/>
      <c r="H56" s="29"/>
      <c r="I56" s="16"/>
      <c r="J56" s="29"/>
      <c r="K56" s="16"/>
      <c r="L56" s="29"/>
      <c r="M56" s="16"/>
      <c r="N56" s="29"/>
      <c r="O56" s="16"/>
      <c r="P56" s="29"/>
      <c r="Q56" s="16"/>
      <c r="R56" s="29"/>
      <c r="S56" s="16"/>
      <c r="T56" s="29"/>
      <c r="U56" s="16"/>
      <c r="V56" s="29"/>
      <c r="W56" s="16"/>
      <c r="X56" s="29"/>
      <c r="Y56" s="16"/>
      <c r="Z56" s="29"/>
      <c r="AA56" s="16"/>
      <c r="AB56" s="29"/>
      <c r="AC56" s="16"/>
      <c r="AD56" s="29"/>
      <c r="AE56" s="16"/>
      <c r="AF56" s="29"/>
      <c r="AG56" s="16"/>
      <c r="AH56" s="29"/>
      <c r="AI56" s="16"/>
      <c r="AJ56" s="29"/>
      <c r="AK56" s="16"/>
      <c r="AL56" s="29"/>
      <c r="AM56" s="16"/>
      <c r="AN56" s="29"/>
      <c r="AO56" s="16"/>
      <c r="AP56" s="29"/>
      <c r="AQ56" s="16"/>
      <c r="AR56" s="29"/>
      <c r="AS56" s="16"/>
      <c r="AT56" s="29"/>
      <c r="AU56" s="16"/>
      <c r="AV56" s="29"/>
      <c r="AW56" s="16"/>
      <c r="AX56" s="29"/>
      <c r="AY56" s="16"/>
      <c r="AZ56" s="29"/>
      <c r="BA56" s="16"/>
      <c r="BB56" s="29"/>
      <c r="BC56" s="16"/>
      <c r="BD56" s="29"/>
      <c r="BE56" s="16"/>
      <c r="BF56" s="29"/>
      <c r="BG56" s="16"/>
      <c r="BH56" s="29"/>
      <c r="BI56" s="16"/>
      <c r="BJ56" s="29"/>
      <c r="BK56" s="16"/>
      <c r="BL56" s="29"/>
      <c r="BM56" s="16"/>
      <c r="BN56" s="29"/>
      <c r="BO56" s="16"/>
      <c r="BP56" s="29"/>
      <c r="BQ56" s="16"/>
      <c r="BR56" s="29"/>
      <c r="BS56" s="16"/>
      <c r="BT56" s="29"/>
      <c r="BU56" s="16"/>
      <c r="BV56" s="29"/>
      <c r="BW56" s="16"/>
      <c r="BX56" s="29"/>
      <c r="BY56" s="16"/>
      <c r="BZ56" s="29"/>
      <c r="CA56" s="16"/>
    </row>
    <row r="57" spans="1:79" s="2" customFormat="1" ht="15" customHeight="1" x14ac:dyDescent="0.15">
      <c r="A57" s="24" t="s">
        <v>51</v>
      </c>
      <c r="B57" s="31" t="n">
        <v>0.0</v>
      </c>
      <c r="C57" s="18"/>
      <c r="D57" s="31" t="n">
        <v>0.0</v>
      </c>
      <c r="E57" s="18"/>
      <c r="F57" s="31"/>
      <c r="G57" s="18"/>
      <c r="H57" s="31"/>
      <c r="I57" s="18"/>
      <c r="J57" s="31"/>
      <c r="K57" s="18"/>
      <c r="L57" s="31"/>
      <c r="M57" s="18"/>
      <c r="N57" s="31"/>
      <c r="O57" s="18"/>
      <c r="P57" s="31"/>
      <c r="Q57" s="18"/>
      <c r="R57" s="31"/>
      <c r="S57" s="18"/>
      <c r="T57" s="31"/>
      <c r="U57" s="18"/>
      <c r="V57" s="31"/>
      <c r="W57" s="18"/>
      <c r="X57" s="31"/>
      <c r="Y57" s="18"/>
      <c r="Z57" s="31"/>
      <c r="AA57" s="18"/>
      <c r="AB57" s="31"/>
      <c r="AC57" s="18"/>
      <c r="AD57" s="31"/>
      <c r="AE57" s="18"/>
      <c r="AF57" s="31"/>
      <c r="AG57" s="18"/>
      <c r="AH57" s="31"/>
      <c r="AI57" s="18"/>
      <c r="AJ57" s="31"/>
      <c r="AK57" s="18"/>
      <c r="AL57" s="31"/>
      <c r="AM57" s="18"/>
      <c r="AN57" s="31"/>
      <c r="AO57" s="18"/>
      <c r="AP57" s="31"/>
      <c r="AQ57" s="18"/>
      <c r="AR57" s="31"/>
      <c r="AS57" s="18"/>
      <c r="AT57" s="31"/>
      <c r="AU57" s="18"/>
      <c r="AV57" s="31"/>
      <c r="AW57" s="18"/>
      <c r="AX57" s="31"/>
      <c r="AY57" s="18"/>
      <c r="AZ57" s="31"/>
      <c r="BA57" s="18"/>
      <c r="BB57" s="31"/>
      <c r="BC57" s="18"/>
      <c r="BD57" s="31"/>
      <c r="BE57" s="18"/>
      <c r="BF57" s="31"/>
      <c r="BG57" s="18"/>
      <c r="BH57" s="31"/>
      <c r="BI57" s="18"/>
      <c r="BJ57" s="31"/>
      <c r="BK57" s="18"/>
      <c r="BL57" s="31"/>
      <c r="BM57" s="18"/>
      <c r="BN57" s="31"/>
      <c r="BO57" s="18"/>
      <c r="BP57" s="31"/>
      <c r="BQ57" s="18"/>
      <c r="BR57" s="31"/>
      <c r="BS57" s="18"/>
      <c r="BT57" s="31"/>
      <c r="BU57" s="18"/>
      <c r="BV57" s="31"/>
      <c r="BW57" s="18"/>
      <c r="BX57" s="31"/>
      <c r="BY57" s="18"/>
      <c r="BZ57" s="31"/>
      <c r="CA57" s="18"/>
    </row>
    <row r="58" spans="1:79" s="2" customFormat="1" ht="15" customHeight="1" thickBot="1" x14ac:dyDescent="0.2">
      <c r="A58" s="19" t="s">
        <v>52</v>
      </c>
      <c r="B58" s="25">
        <f>IF(B8="-","-",ROUNDDOWN(SUM(B56:B57)+SUM(C56:C57),0))</f>
        <v>0</v>
      </c>
      <c r="C58" s="11" t="str">
        <f>IF(MOD(SUM(B56:B57)+SUM(C56:C57),1)=0,"",MOD(SUM(B56:B57)+SUM(C56:C57),1))</f>
        <v/>
      </c>
      <c r="D58" s="25">
        <f t="shared" ref="D58" si="608">IF(D8="-","-",ROUNDDOWN(SUM(D56:D57)+SUM(E56:E57),0))</f>
        <v>0</v>
      </c>
      <c r="E58" s="11" t="str">
        <f t="shared" ref="E58" si="609">IF(MOD(SUM(D56:D57)+SUM(E56:E57),1)=0,"",MOD(SUM(D56:D57)+SUM(E56:E57),1))</f>
        <v/>
      </c>
      <c r="F58" s="25">
        <f t="shared" ref="F58" si="610">IF(F8="-","-",ROUNDDOWN(SUM(F56:F57)+SUM(G56:G57),0))</f>
        <v>0</v>
      </c>
      <c r="G58" s="11" t="str">
        <f t="shared" ref="G58" si="611">IF(MOD(SUM(F56:F57)+SUM(G56:G57),1)=0,"",MOD(SUM(F56:F57)+SUM(G56:G57),1))</f>
        <v/>
      </c>
      <c r="H58" s="25">
        <f t="shared" ref="H58" si="612">IF(H8="-","-",ROUNDDOWN(SUM(H56:H57)+SUM(I56:I57),0))</f>
        <v>0</v>
      </c>
      <c r="I58" s="11" t="str">
        <f t="shared" ref="I58" si="613">IF(MOD(SUM(H56:H57)+SUM(I56:I57),1)=0,"",MOD(SUM(H56:H57)+SUM(I56:I57),1))</f>
        <v/>
      </c>
      <c r="J58" s="25">
        <f t="shared" ref="J58" si="614">IF(J8="-","-",ROUNDDOWN(SUM(J56:J57)+SUM(K56:K57),0))</f>
        <v>0</v>
      </c>
      <c r="K58" s="11" t="str">
        <f t="shared" ref="K58" si="615">IF(MOD(SUM(J56:J57)+SUM(K56:K57),1)=0,"",MOD(SUM(J56:J57)+SUM(K56:K57),1))</f>
        <v/>
      </c>
      <c r="L58" s="25">
        <f t="shared" ref="L58" si="616">IF(L8="-","-",ROUNDDOWN(SUM(L56:L57)+SUM(M56:M57),0))</f>
        <v>0</v>
      </c>
      <c r="M58" s="11" t="str">
        <f t="shared" ref="M58" si="617">IF(MOD(SUM(L56:L57)+SUM(M56:M57),1)=0,"",MOD(SUM(L56:L57)+SUM(M56:M57),1))</f>
        <v/>
      </c>
      <c r="N58" s="25">
        <f t="shared" ref="N58" si="618">IF(N8="-","-",ROUNDDOWN(SUM(N56:N57)+SUM(O56:O57),0))</f>
        <v>0</v>
      </c>
      <c r="O58" s="11" t="str">
        <f t="shared" ref="O58" si="619">IF(MOD(SUM(N56:N57)+SUM(O56:O57),1)=0,"",MOD(SUM(N56:N57)+SUM(O56:O57),1))</f>
        <v/>
      </c>
      <c r="P58" s="25">
        <f t="shared" ref="P58" si="620">IF(P8="-","-",ROUNDDOWN(SUM(P56:P57)+SUM(Q56:Q57),0))</f>
        <v>0</v>
      </c>
      <c r="Q58" s="11" t="str">
        <f t="shared" ref="Q58" si="621">IF(MOD(SUM(P56:P57)+SUM(Q56:Q57),1)=0,"",MOD(SUM(P56:P57)+SUM(Q56:Q57),1))</f>
        <v/>
      </c>
      <c r="R58" s="25">
        <f t="shared" ref="R58" si="622">IF(R8="-","-",ROUNDDOWN(SUM(R56:R57)+SUM(S56:S57),0))</f>
        <v>0</v>
      </c>
      <c r="S58" s="11" t="str">
        <f t="shared" ref="S58" si="623">IF(MOD(SUM(R56:R57)+SUM(S56:S57),1)=0,"",MOD(SUM(R56:R57)+SUM(S56:S57),1))</f>
        <v/>
      </c>
      <c r="T58" s="25">
        <f t="shared" ref="T58" si="624">IF(T8="-","-",ROUNDDOWN(SUM(T56:T57)+SUM(U56:U57),0))</f>
        <v>0</v>
      </c>
      <c r="U58" s="11" t="str">
        <f t="shared" ref="U58" si="625">IF(MOD(SUM(T56:T57)+SUM(U56:U57),1)=0,"",MOD(SUM(T56:T57)+SUM(U56:U57),1))</f>
        <v/>
      </c>
      <c r="V58" s="25">
        <f t="shared" ref="V58" si="626">IF(V8="-","-",ROUNDDOWN(SUM(V56:V57)+SUM(W56:W57),0))</f>
        <v>0</v>
      </c>
      <c r="W58" s="11" t="str">
        <f t="shared" ref="W58" si="627">IF(MOD(SUM(V56:V57)+SUM(W56:W57),1)=0,"",MOD(SUM(V56:V57)+SUM(W56:W57),1))</f>
        <v/>
      </c>
      <c r="X58" s="25">
        <f t="shared" ref="X58" si="628">IF(X8="-","-",ROUNDDOWN(SUM(X56:X57)+SUM(Y56:Y57),0))</f>
        <v>0</v>
      </c>
      <c r="Y58" s="11" t="str">
        <f t="shared" ref="Y58" si="629">IF(MOD(SUM(X56:X57)+SUM(Y56:Y57),1)=0,"",MOD(SUM(X56:X57)+SUM(Y56:Y57),1))</f>
        <v/>
      </c>
      <c r="Z58" s="25">
        <f t="shared" ref="Z58" si="630">IF(Z8="-","-",ROUNDDOWN(SUM(Z56:Z57)+SUM(AA56:AA57),0))</f>
        <v>0</v>
      </c>
      <c r="AA58" s="11" t="str">
        <f t="shared" ref="AA58" si="631">IF(MOD(SUM(Z56:Z57)+SUM(AA56:AA57),1)=0,"",MOD(SUM(Z56:Z57)+SUM(AA56:AA57),1))</f>
        <v/>
      </c>
      <c r="AB58" s="25">
        <f t="shared" ref="AB58" si="632">IF(AB8="-","-",ROUNDDOWN(SUM(AB56:AB57)+SUM(AC56:AC57),0))</f>
        <v>0</v>
      </c>
      <c r="AC58" s="11" t="str">
        <f t="shared" ref="AC58" si="633">IF(MOD(SUM(AB56:AB57)+SUM(AC56:AC57),1)=0,"",MOD(SUM(AB56:AB57)+SUM(AC56:AC57),1))</f>
        <v/>
      </c>
      <c r="AD58" s="25">
        <f t="shared" ref="AD58" si="634">IF(AD8="-","-",ROUNDDOWN(SUM(AD56:AD57)+SUM(AE56:AE57),0))</f>
        <v>0</v>
      </c>
      <c r="AE58" s="11" t="str">
        <f t="shared" ref="AE58" si="635">IF(MOD(SUM(AD56:AD57)+SUM(AE56:AE57),1)=0,"",MOD(SUM(AD56:AD57)+SUM(AE56:AE57),1))</f>
        <v/>
      </c>
      <c r="AF58" s="25">
        <f t="shared" ref="AF58" si="636">IF(AF8="-","-",ROUNDDOWN(SUM(AF56:AF57)+SUM(AG56:AG57),0))</f>
        <v>0</v>
      </c>
      <c r="AG58" s="11" t="str">
        <f t="shared" ref="AG58" si="637">IF(MOD(SUM(AF56:AF57)+SUM(AG56:AG57),1)=0,"",MOD(SUM(AF56:AF57)+SUM(AG56:AG57),1))</f>
        <v/>
      </c>
      <c r="AH58" s="25">
        <f t="shared" ref="AH58" si="638">IF(AH8="-","-",ROUNDDOWN(SUM(AH56:AH57)+SUM(AI56:AI57),0))</f>
        <v>0</v>
      </c>
      <c r="AI58" s="11" t="str">
        <f t="shared" ref="AI58" si="639">IF(MOD(SUM(AH56:AH57)+SUM(AI56:AI57),1)=0,"",MOD(SUM(AH56:AH57)+SUM(AI56:AI57),1))</f>
        <v/>
      </c>
      <c r="AJ58" s="25">
        <f t="shared" ref="AJ58" si="640">IF(AJ8="-","-",ROUNDDOWN(SUM(AJ56:AJ57)+SUM(AK56:AK57),0))</f>
        <v>0</v>
      </c>
      <c r="AK58" s="11" t="str">
        <f t="shared" ref="AK58" si="641">IF(MOD(SUM(AJ56:AJ57)+SUM(AK56:AK57),1)=0,"",MOD(SUM(AJ56:AJ57)+SUM(AK56:AK57),1))</f>
        <v/>
      </c>
      <c r="AL58" s="25">
        <f t="shared" ref="AL58" si="642">IF(AL8="-","-",ROUNDDOWN(SUM(AL56:AL57)+SUM(AM56:AM57),0))</f>
        <v>0</v>
      </c>
      <c r="AM58" s="11" t="str">
        <f t="shared" ref="AM58" si="643">IF(MOD(SUM(AL56:AL57)+SUM(AM56:AM57),1)=0,"",MOD(SUM(AL56:AL57)+SUM(AM56:AM57),1))</f>
        <v/>
      </c>
      <c r="AN58" s="25">
        <f t="shared" ref="AN58" si="644">IF(AN8="-","-",ROUNDDOWN(SUM(AN56:AN57)+SUM(AO56:AO57),0))</f>
        <v>0</v>
      </c>
      <c r="AO58" s="11" t="str">
        <f t="shared" ref="AO58" si="645">IF(MOD(SUM(AN56:AN57)+SUM(AO56:AO57),1)=0,"",MOD(SUM(AN56:AN57)+SUM(AO56:AO57),1))</f>
        <v/>
      </c>
      <c r="AP58" s="25">
        <f t="shared" ref="AP58" si="646">IF(AP8="-","-",ROUNDDOWN(SUM(AP56:AP57)+SUM(AQ56:AQ57),0))</f>
        <v>0</v>
      </c>
      <c r="AQ58" s="11" t="str">
        <f t="shared" ref="AQ58" si="647">IF(MOD(SUM(AP56:AP57)+SUM(AQ56:AQ57),1)=0,"",MOD(SUM(AP56:AP57)+SUM(AQ56:AQ57),1))</f>
        <v/>
      </c>
      <c r="AR58" s="25">
        <f t="shared" ref="AR58" si="648">IF(AR8="-","-",ROUNDDOWN(SUM(AR56:AR57)+SUM(AS56:AS57),0))</f>
        <v>0</v>
      </c>
      <c r="AS58" s="11" t="str">
        <f t="shared" ref="AS58" si="649">IF(MOD(SUM(AR56:AR57)+SUM(AS56:AS57),1)=0,"",MOD(SUM(AR56:AR57)+SUM(AS56:AS57),1))</f>
        <v/>
      </c>
      <c r="AT58" s="25">
        <f t="shared" ref="AT58" si="650">IF(AT8="-","-",ROUNDDOWN(SUM(AT56:AT57)+SUM(AU56:AU57),0))</f>
        <v>0</v>
      </c>
      <c r="AU58" s="11" t="str">
        <f t="shared" ref="AU58" si="651">IF(MOD(SUM(AT56:AT57)+SUM(AU56:AU57),1)=0,"",MOD(SUM(AT56:AT57)+SUM(AU56:AU57),1))</f>
        <v/>
      </c>
      <c r="AV58" s="25">
        <f t="shared" ref="AV58" si="652">IF(AV8="-","-",ROUNDDOWN(SUM(AV56:AV57)+SUM(AW56:AW57),0))</f>
        <v>0</v>
      </c>
      <c r="AW58" s="11" t="str">
        <f t="shared" ref="AW58" si="653">IF(MOD(SUM(AV56:AV57)+SUM(AW56:AW57),1)=0,"",MOD(SUM(AV56:AV57)+SUM(AW56:AW57),1))</f>
        <v/>
      </c>
      <c r="AX58" s="25">
        <f t="shared" ref="AX58" si="654">IF(AX8="-","-",ROUNDDOWN(SUM(AX56:AX57)+SUM(AY56:AY57),0))</f>
        <v>0</v>
      </c>
      <c r="AY58" s="11" t="str">
        <f t="shared" ref="AY58" si="655">IF(MOD(SUM(AX56:AX57)+SUM(AY56:AY57),1)=0,"",MOD(SUM(AX56:AX57)+SUM(AY56:AY57),1))</f>
        <v/>
      </c>
      <c r="AZ58" s="25">
        <f t="shared" ref="AZ58" si="656">IF(AZ8="-","-",ROUNDDOWN(SUM(AZ56:AZ57)+SUM(BA56:BA57),0))</f>
        <v>0</v>
      </c>
      <c r="BA58" s="11" t="str">
        <f t="shared" ref="BA58" si="657">IF(MOD(SUM(AZ56:AZ57)+SUM(BA56:BA57),1)=0,"",MOD(SUM(AZ56:AZ57)+SUM(BA56:BA57),1))</f>
        <v/>
      </c>
      <c r="BB58" s="25">
        <f t="shared" ref="BB58" si="658">IF(BB8="-","-",ROUNDDOWN(SUM(BB56:BB57)+SUM(BC56:BC57),0))</f>
        <v>0</v>
      </c>
      <c r="BC58" s="11" t="str">
        <f t="shared" ref="BC58" si="659">IF(MOD(SUM(BB56:BB57)+SUM(BC56:BC57),1)=0,"",MOD(SUM(BB56:BB57)+SUM(BC56:BC57),1))</f>
        <v/>
      </c>
      <c r="BD58" s="25">
        <f t="shared" ref="BD58" si="660">IF(BD8="-","-",ROUNDDOWN(SUM(BD56:BD57)+SUM(BE56:BE57),0))</f>
        <v>0</v>
      </c>
      <c r="BE58" s="11" t="str">
        <f t="shared" ref="BE58" si="661">IF(MOD(SUM(BD56:BD57)+SUM(BE56:BE57),1)=0,"",MOD(SUM(BD56:BD57)+SUM(BE56:BE57),1))</f>
        <v/>
      </c>
      <c r="BF58" s="25">
        <f t="shared" ref="BF58" si="662">IF(BF8="-","-",ROUNDDOWN(SUM(BF56:BF57)+SUM(BG56:BG57),0))</f>
        <v>0</v>
      </c>
      <c r="BG58" s="11" t="str">
        <f t="shared" ref="BG58" si="663">IF(MOD(SUM(BF56:BF57)+SUM(BG56:BG57),1)=0,"",MOD(SUM(BF56:BF57)+SUM(BG56:BG57),1))</f>
        <v/>
      </c>
      <c r="BH58" s="25">
        <f t="shared" ref="BH58" si="664">IF(BH8="-","-",ROUNDDOWN(SUM(BH56:BH57)+SUM(BI56:BI57),0))</f>
        <v>0</v>
      </c>
      <c r="BI58" s="11" t="str">
        <f t="shared" ref="BI58" si="665">IF(MOD(SUM(BH56:BH57)+SUM(BI56:BI57),1)=0,"",MOD(SUM(BH56:BH57)+SUM(BI56:BI57),1))</f>
        <v/>
      </c>
      <c r="BJ58" s="25">
        <f t="shared" ref="BJ58" si="666">IF(BJ8="-","-",ROUNDDOWN(SUM(BJ56:BJ57)+SUM(BK56:BK57),0))</f>
        <v>0</v>
      </c>
      <c r="BK58" s="11" t="str">
        <f t="shared" ref="BK58" si="667">IF(MOD(SUM(BJ56:BJ57)+SUM(BK56:BK57),1)=0,"",MOD(SUM(BJ56:BJ57)+SUM(BK56:BK57),1))</f>
        <v/>
      </c>
      <c r="BL58" s="25">
        <f t="shared" ref="BL58" si="668">IF(BL8="-","-",ROUNDDOWN(SUM(BL56:BL57)+SUM(BM56:BM57),0))</f>
        <v>0</v>
      </c>
      <c r="BM58" s="11" t="str">
        <f t="shared" ref="BM58" si="669">IF(MOD(SUM(BL56:BL57)+SUM(BM56:BM57),1)=0,"",MOD(SUM(BL56:BL57)+SUM(BM56:BM57),1))</f>
        <v/>
      </c>
      <c r="BN58" s="25">
        <f t="shared" ref="BN58" si="670">IF(BN8="-","-",ROUNDDOWN(SUM(BN56:BN57)+SUM(BO56:BO57),0))</f>
        <v>0</v>
      </c>
      <c r="BO58" s="11" t="str">
        <f t="shared" ref="BO58" si="671">IF(MOD(SUM(BN56:BN57)+SUM(BO56:BO57),1)=0,"",MOD(SUM(BN56:BN57)+SUM(BO56:BO57),1))</f>
        <v/>
      </c>
      <c r="BP58" s="25">
        <f t="shared" ref="BP58" si="672">IF(BP8="-","-",ROUNDDOWN(SUM(BP56:BP57)+SUM(BQ56:BQ57),0))</f>
        <v>0</v>
      </c>
      <c r="BQ58" s="11" t="str">
        <f t="shared" ref="BQ58" si="673">IF(MOD(SUM(BP56:BP57)+SUM(BQ56:BQ57),1)=0,"",MOD(SUM(BP56:BP57)+SUM(BQ56:BQ57),1))</f>
        <v/>
      </c>
      <c r="BR58" s="25">
        <f t="shared" ref="BR58" si="674">IF(BR8="-","-",ROUNDDOWN(SUM(BR56:BR57)+SUM(BS56:BS57),0))</f>
        <v>0</v>
      </c>
      <c r="BS58" s="11" t="str">
        <f t="shared" ref="BS58" si="675">IF(MOD(SUM(BR56:BR57)+SUM(BS56:BS57),1)=0,"",MOD(SUM(BR56:BR57)+SUM(BS56:BS57),1))</f>
        <v/>
      </c>
      <c r="BT58" s="25">
        <f t="shared" ref="BT58" si="676">IF(BT8="-","-",ROUNDDOWN(SUM(BT56:BT57)+SUM(BU56:BU57),0))</f>
        <v>0</v>
      </c>
      <c r="BU58" s="11" t="str">
        <f t="shared" ref="BU58" si="677">IF(MOD(SUM(BT56:BT57)+SUM(BU56:BU57),1)=0,"",MOD(SUM(BT56:BT57)+SUM(BU56:BU57),1))</f>
        <v/>
      </c>
      <c r="BV58" s="25">
        <f t="shared" ref="BV58" si="678">IF(BV8="-","-",ROUNDDOWN(SUM(BV56:BV57)+SUM(BW56:BW57),0))</f>
        <v>0</v>
      </c>
      <c r="BW58" s="11" t="str">
        <f t="shared" ref="BW58" si="679">IF(MOD(SUM(BV56:BV57)+SUM(BW56:BW57),1)=0,"",MOD(SUM(BV56:BV57)+SUM(BW56:BW57),1))</f>
        <v/>
      </c>
      <c r="BX58" s="25">
        <f t="shared" ref="BX58" si="680">IF(BX8="-","-",ROUNDDOWN(SUM(BX56:BX57)+SUM(BY56:BY57),0))</f>
        <v>0</v>
      </c>
      <c r="BY58" s="11" t="str">
        <f t="shared" ref="BY58" si="681">IF(MOD(SUM(BX56:BX57)+SUM(BY56:BY57),1)=0,"",MOD(SUM(BX56:BX57)+SUM(BY56:BY57),1))</f>
        <v/>
      </c>
      <c r="BZ58" s="25">
        <f t="shared" ref="BZ58" si="682">IF(BZ8="-","-",ROUNDDOWN(SUM(BZ56:BZ57)+SUM(CA56:CA57),0))</f>
        <v>0</v>
      </c>
      <c r="CA58" s="11" t="str">
        <f t="shared" ref="CA58" si="683">IF(MOD(SUM(BZ56:BZ57)+SUM(CA56:CA57),1)=0,"",MOD(SUM(BZ56:BZ57)+SUM(CA56:CA57),1))</f>
        <v/>
      </c>
    </row>
    <row r="59" spans="1:79" s="2" customFormat="1" ht="15" customHeight="1" thickTop="1" x14ac:dyDescent="0.15">
      <c r="A59" s="8" t="s">
        <v>53</v>
      </c>
      <c r="B59" s="32" t="n">
        <v>2.0</v>
      </c>
      <c r="C59" s="6"/>
      <c r="D59" s="32" t="n">
        <v>1.0</v>
      </c>
      <c r="E59" s="6"/>
      <c r="F59" s="32"/>
      <c r="G59" s="6"/>
      <c r="H59" s="32"/>
      <c r="I59" s="6"/>
      <c r="J59" s="32"/>
      <c r="K59" s="6"/>
      <c r="L59" s="32"/>
      <c r="M59" s="6"/>
      <c r="N59" s="32"/>
      <c r="O59" s="6"/>
      <c r="P59" s="32"/>
      <c r="Q59" s="6"/>
      <c r="R59" s="32"/>
      <c r="S59" s="6"/>
      <c r="T59" s="32"/>
      <c r="U59" s="6"/>
      <c r="V59" s="32"/>
      <c r="W59" s="6"/>
      <c r="X59" s="32"/>
      <c r="Y59" s="6"/>
      <c r="Z59" s="32"/>
      <c r="AA59" s="6"/>
      <c r="AB59" s="32"/>
      <c r="AC59" s="6"/>
      <c r="AD59" s="32"/>
      <c r="AE59" s="6"/>
      <c r="AF59" s="32"/>
      <c r="AG59" s="6"/>
      <c r="AH59" s="32"/>
      <c r="AI59" s="6"/>
      <c r="AJ59" s="32"/>
      <c r="AK59" s="6"/>
      <c r="AL59" s="32"/>
      <c r="AM59" s="6"/>
      <c r="AN59" s="32"/>
      <c r="AO59" s="6"/>
      <c r="AP59" s="32"/>
      <c r="AQ59" s="6"/>
      <c r="AR59" s="32"/>
      <c r="AS59" s="6"/>
      <c r="AT59" s="32"/>
      <c r="AU59" s="6"/>
      <c r="AV59" s="32"/>
      <c r="AW59" s="6"/>
      <c r="AX59" s="32"/>
      <c r="AY59" s="6"/>
      <c r="AZ59" s="32"/>
      <c r="BA59" s="6"/>
      <c r="BB59" s="32"/>
      <c r="BC59" s="6"/>
      <c r="BD59" s="32"/>
      <c r="BE59" s="6"/>
      <c r="BF59" s="32"/>
      <c r="BG59" s="6"/>
      <c r="BH59" s="32"/>
      <c r="BI59" s="6"/>
      <c r="BJ59" s="32"/>
      <c r="BK59" s="6"/>
      <c r="BL59" s="32"/>
      <c r="BM59" s="6"/>
      <c r="BN59" s="32"/>
      <c r="BO59" s="6"/>
      <c r="BP59" s="32"/>
      <c r="BQ59" s="6"/>
      <c r="BR59" s="32"/>
      <c r="BS59" s="6"/>
      <c r="BT59" s="32"/>
      <c r="BU59" s="6"/>
      <c r="BV59" s="32"/>
      <c r="BW59" s="6"/>
      <c r="BX59" s="32"/>
      <c r="BY59" s="6"/>
      <c r="BZ59" s="32"/>
      <c r="CA59" s="6"/>
    </row>
    <row r="60" spans="1:79" s="2" customFormat="1" ht="15" customHeight="1" thickBot="1" x14ac:dyDescent="0.2">
      <c r="A60" s="19" t="s">
        <v>54</v>
      </c>
      <c r="B60" s="25">
        <f>IF(B8="-","-",B59)</f>
        <v>0</v>
      </c>
      <c r="C60" s="11" t="str">
        <f>IF(OR(C59=0,C59=""),"",C59)</f>
        <v/>
      </c>
      <c r="D60" s="25">
        <f t="shared" ref="D60" si="684">IF(D8="-","-",D59)</f>
        <v>0</v>
      </c>
      <c r="E60" s="11" t="str">
        <f t="shared" ref="E60" si="685">IF(OR(E59=0,E59=""),"",E59)</f>
        <v/>
      </c>
      <c r="F60" s="25">
        <f t="shared" ref="F60" si="686">IF(F8="-","-",F59)</f>
        <v>0</v>
      </c>
      <c r="G60" s="11" t="str">
        <f t="shared" ref="G60" si="687">IF(OR(G59=0,G59=""),"",G59)</f>
        <v/>
      </c>
      <c r="H60" s="25">
        <f t="shared" ref="H60" si="688">IF(H8="-","-",H59)</f>
        <v>0</v>
      </c>
      <c r="I60" s="11" t="str">
        <f t="shared" ref="I60" si="689">IF(OR(I59=0,I59=""),"",I59)</f>
        <v/>
      </c>
      <c r="J60" s="25">
        <f t="shared" ref="J60" si="690">IF(J8="-","-",J59)</f>
        <v>0</v>
      </c>
      <c r="K60" s="11" t="str">
        <f t="shared" ref="K60" si="691">IF(OR(K59=0,K59=""),"",K59)</f>
        <v/>
      </c>
      <c r="L60" s="25">
        <f t="shared" ref="L60" si="692">IF(L8="-","-",L59)</f>
        <v>0</v>
      </c>
      <c r="M60" s="11" t="str">
        <f t="shared" ref="M60" si="693">IF(OR(M59=0,M59=""),"",M59)</f>
        <v/>
      </c>
      <c r="N60" s="25">
        <f t="shared" ref="N60" si="694">IF(N8="-","-",N59)</f>
        <v>0</v>
      </c>
      <c r="O60" s="11" t="str">
        <f t="shared" ref="O60" si="695">IF(OR(O59=0,O59=""),"",O59)</f>
        <v/>
      </c>
      <c r="P60" s="25">
        <f t="shared" ref="P60" si="696">IF(P8="-","-",P59)</f>
        <v>0</v>
      </c>
      <c r="Q60" s="11" t="str">
        <f t="shared" ref="Q60" si="697">IF(OR(Q59=0,Q59=""),"",Q59)</f>
        <v/>
      </c>
      <c r="R60" s="25">
        <f t="shared" ref="R60" si="698">IF(R8="-","-",R59)</f>
        <v>0</v>
      </c>
      <c r="S60" s="11" t="str">
        <f t="shared" ref="S60" si="699">IF(OR(S59=0,S59=""),"",S59)</f>
        <v/>
      </c>
      <c r="T60" s="25">
        <f t="shared" ref="T60" si="700">IF(T8="-","-",T59)</f>
        <v>0</v>
      </c>
      <c r="U60" s="11" t="str">
        <f t="shared" ref="U60" si="701">IF(OR(U59=0,U59=""),"",U59)</f>
        <v/>
      </c>
      <c r="V60" s="25">
        <f t="shared" ref="V60" si="702">IF(V8="-","-",V59)</f>
        <v>0</v>
      </c>
      <c r="W60" s="11" t="str">
        <f t="shared" ref="W60" si="703">IF(OR(W59=0,W59=""),"",W59)</f>
        <v/>
      </c>
      <c r="X60" s="25">
        <f t="shared" ref="X60" si="704">IF(X8="-","-",X59)</f>
        <v>0</v>
      </c>
      <c r="Y60" s="11" t="str">
        <f t="shared" ref="Y60" si="705">IF(OR(Y59=0,Y59=""),"",Y59)</f>
        <v/>
      </c>
      <c r="Z60" s="25">
        <f t="shared" ref="Z60" si="706">IF(Z8="-","-",Z59)</f>
        <v>0</v>
      </c>
      <c r="AA60" s="11" t="str">
        <f t="shared" ref="AA60" si="707">IF(OR(AA59=0,AA59=""),"",AA59)</f>
        <v/>
      </c>
      <c r="AB60" s="25">
        <f t="shared" ref="AB60" si="708">IF(AB8="-","-",AB59)</f>
        <v>0</v>
      </c>
      <c r="AC60" s="11" t="str">
        <f t="shared" ref="AC60" si="709">IF(OR(AC59=0,AC59=""),"",AC59)</f>
        <v/>
      </c>
      <c r="AD60" s="25">
        <f t="shared" ref="AD60" si="710">IF(AD8="-","-",AD59)</f>
        <v>0</v>
      </c>
      <c r="AE60" s="11" t="str">
        <f t="shared" ref="AE60" si="711">IF(OR(AE59=0,AE59=""),"",AE59)</f>
        <v/>
      </c>
      <c r="AF60" s="25">
        <f t="shared" ref="AF60" si="712">IF(AF8="-","-",AF59)</f>
        <v>0</v>
      </c>
      <c r="AG60" s="11" t="str">
        <f t="shared" ref="AG60" si="713">IF(OR(AG59=0,AG59=""),"",AG59)</f>
        <v/>
      </c>
      <c r="AH60" s="25">
        <f t="shared" ref="AH60" si="714">IF(AH8="-","-",AH59)</f>
        <v>0</v>
      </c>
      <c r="AI60" s="11" t="str">
        <f t="shared" ref="AI60" si="715">IF(OR(AI59=0,AI59=""),"",AI59)</f>
        <v/>
      </c>
      <c r="AJ60" s="25">
        <f t="shared" ref="AJ60" si="716">IF(AJ8="-","-",AJ59)</f>
        <v>0</v>
      </c>
      <c r="AK60" s="11" t="str">
        <f t="shared" ref="AK60" si="717">IF(OR(AK59=0,AK59=""),"",AK59)</f>
        <v/>
      </c>
      <c r="AL60" s="25">
        <f t="shared" ref="AL60" si="718">IF(AL8="-","-",AL59)</f>
        <v>0</v>
      </c>
      <c r="AM60" s="11" t="str">
        <f t="shared" ref="AM60" si="719">IF(OR(AM59=0,AM59=""),"",AM59)</f>
        <v/>
      </c>
      <c r="AN60" s="25">
        <f t="shared" ref="AN60" si="720">IF(AN8="-","-",AN59)</f>
        <v>0</v>
      </c>
      <c r="AO60" s="11" t="str">
        <f t="shared" ref="AO60" si="721">IF(OR(AO59=0,AO59=""),"",AO59)</f>
        <v/>
      </c>
      <c r="AP60" s="25">
        <f t="shared" ref="AP60" si="722">IF(AP8="-","-",AP59)</f>
        <v>0</v>
      </c>
      <c r="AQ60" s="11" t="str">
        <f t="shared" ref="AQ60" si="723">IF(OR(AQ59=0,AQ59=""),"",AQ59)</f>
        <v/>
      </c>
      <c r="AR60" s="25">
        <f t="shared" ref="AR60" si="724">IF(AR8="-","-",AR59)</f>
        <v>0</v>
      </c>
      <c r="AS60" s="11" t="str">
        <f t="shared" ref="AS60" si="725">IF(OR(AS59=0,AS59=""),"",AS59)</f>
        <v/>
      </c>
      <c r="AT60" s="25">
        <f t="shared" ref="AT60" si="726">IF(AT8="-","-",AT59)</f>
        <v>0</v>
      </c>
      <c r="AU60" s="11" t="str">
        <f t="shared" ref="AU60" si="727">IF(OR(AU59=0,AU59=""),"",AU59)</f>
        <v/>
      </c>
      <c r="AV60" s="25">
        <f t="shared" ref="AV60" si="728">IF(AV8="-","-",AV59)</f>
        <v>0</v>
      </c>
      <c r="AW60" s="11" t="str">
        <f t="shared" ref="AW60" si="729">IF(OR(AW59=0,AW59=""),"",AW59)</f>
        <v/>
      </c>
      <c r="AX60" s="25">
        <f t="shared" ref="AX60" si="730">IF(AX8="-","-",AX59)</f>
        <v>0</v>
      </c>
      <c r="AY60" s="11" t="str">
        <f t="shared" ref="AY60" si="731">IF(OR(AY59=0,AY59=""),"",AY59)</f>
        <v/>
      </c>
      <c r="AZ60" s="25">
        <f t="shared" ref="AZ60" si="732">IF(AZ8="-","-",AZ59)</f>
        <v>0</v>
      </c>
      <c r="BA60" s="11" t="str">
        <f t="shared" ref="BA60" si="733">IF(OR(BA59=0,BA59=""),"",BA59)</f>
        <v/>
      </c>
      <c r="BB60" s="25">
        <f t="shared" ref="BB60" si="734">IF(BB8="-","-",BB59)</f>
        <v>0</v>
      </c>
      <c r="BC60" s="11" t="str">
        <f t="shared" ref="BC60" si="735">IF(OR(BC59=0,BC59=""),"",BC59)</f>
        <v/>
      </c>
      <c r="BD60" s="25">
        <f t="shared" ref="BD60" si="736">IF(BD8="-","-",BD59)</f>
        <v>0</v>
      </c>
      <c r="BE60" s="11" t="str">
        <f t="shared" ref="BE60" si="737">IF(OR(BE59=0,BE59=""),"",BE59)</f>
        <v/>
      </c>
      <c r="BF60" s="25">
        <f t="shared" ref="BF60" si="738">IF(BF8="-","-",BF59)</f>
        <v>0</v>
      </c>
      <c r="BG60" s="11" t="str">
        <f t="shared" ref="BG60" si="739">IF(OR(BG59=0,BG59=""),"",BG59)</f>
        <v/>
      </c>
      <c r="BH60" s="25">
        <f t="shared" ref="BH60" si="740">IF(BH8="-","-",BH59)</f>
        <v>0</v>
      </c>
      <c r="BI60" s="11" t="str">
        <f t="shared" ref="BI60" si="741">IF(OR(BI59=0,BI59=""),"",BI59)</f>
        <v/>
      </c>
      <c r="BJ60" s="25">
        <f t="shared" ref="BJ60" si="742">IF(BJ8="-","-",BJ59)</f>
        <v>0</v>
      </c>
      <c r="BK60" s="11" t="str">
        <f t="shared" ref="BK60" si="743">IF(OR(BK59=0,BK59=""),"",BK59)</f>
        <v/>
      </c>
      <c r="BL60" s="25">
        <f t="shared" ref="BL60" si="744">IF(BL8="-","-",BL59)</f>
        <v>0</v>
      </c>
      <c r="BM60" s="11" t="str">
        <f t="shared" ref="BM60" si="745">IF(OR(BM59=0,BM59=""),"",BM59)</f>
        <v/>
      </c>
      <c r="BN60" s="25">
        <f t="shared" ref="BN60" si="746">IF(BN8="-","-",BN59)</f>
        <v>0</v>
      </c>
      <c r="BO60" s="11" t="str">
        <f t="shared" ref="BO60" si="747">IF(OR(BO59=0,BO59=""),"",BO59)</f>
        <v/>
      </c>
      <c r="BP60" s="25">
        <f t="shared" ref="BP60" si="748">IF(BP8="-","-",BP59)</f>
        <v>0</v>
      </c>
      <c r="BQ60" s="11" t="str">
        <f t="shared" ref="BQ60" si="749">IF(OR(BQ59=0,BQ59=""),"",BQ59)</f>
        <v/>
      </c>
      <c r="BR60" s="25">
        <f t="shared" ref="BR60" si="750">IF(BR8="-","-",BR59)</f>
        <v>0</v>
      </c>
      <c r="BS60" s="11" t="str">
        <f t="shared" ref="BS60" si="751">IF(OR(BS59=0,BS59=""),"",BS59)</f>
        <v/>
      </c>
      <c r="BT60" s="25">
        <f t="shared" ref="BT60" si="752">IF(BT8="-","-",BT59)</f>
        <v>0</v>
      </c>
      <c r="BU60" s="11" t="str">
        <f t="shared" ref="BU60" si="753">IF(OR(BU59=0,BU59=""),"",BU59)</f>
        <v/>
      </c>
      <c r="BV60" s="25">
        <f t="shared" ref="BV60" si="754">IF(BV8="-","-",BV59)</f>
        <v>0</v>
      </c>
      <c r="BW60" s="11" t="str">
        <f t="shared" ref="BW60" si="755">IF(OR(BW59=0,BW59=""),"",BW59)</f>
        <v/>
      </c>
      <c r="BX60" s="25">
        <f t="shared" ref="BX60" si="756">IF(BX8="-","-",BX59)</f>
        <v>0</v>
      </c>
      <c r="BY60" s="11" t="str">
        <f t="shared" ref="BY60" si="757">IF(OR(BY59=0,BY59=""),"",BY59)</f>
        <v/>
      </c>
      <c r="BZ60" s="25">
        <f t="shared" ref="BZ60" si="758">IF(BZ8="-","-",BZ59)</f>
        <v>0</v>
      </c>
      <c r="CA60" s="11" t="str">
        <f t="shared" ref="CA60" si="759">IF(OR(CA59=0,CA59=""),"",CA59)</f>
        <v/>
      </c>
    </row>
    <row r="61" spans="1:79" s="2" customFormat="1" ht="15" customHeight="1" thickTop="1" thickBot="1" x14ac:dyDescent="0.2">
      <c r="A61" s="20" t="s">
        <v>55</v>
      </c>
      <c r="B61" s="26">
        <f>IF(B8="-","-",ROUNDDOWN(SUM(B49:C49)+SUM(B51:C51)+SUM(B55:C55)+SUM(B58:C58)+SUM(B60:C60),0))</f>
        <v>0</v>
      </c>
      <c r="C61" s="12" t="str">
        <f>IF(MOD(SUM(B49:C49)+SUM(B51:C51)+SUM(B55:C55)+SUM(B58:C58)+SUM(B60:C60),1)=0,"",MOD(SUM(B49:C49)+SUM(B51:C51)+SUM(B55:C55)+SUM(B58:C58)+SUM(B60:C60),1))</f>
        <v/>
      </c>
      <c r="D61" s="26">
        <f t="shared" ref="D61" si="760">IF(D8="-","-",ROUNDDOWN(SUM(D49:E49)+SUM(D51:E51)+SUM(D55:E55)+SUM(D58:E58)+SUM(D60:E60),0))</f>
        <v>0</v>
      </c>
      <c r="E61" s="12" t="str">
        <f t="shared" ref="E61" si="761">IF(MOD(SUM(D49:E49)+SUM(D51:E51)+SUM(D55:E55)+SUM(D58:E58)+SUM(D60:E60),1)=0,"",MOD(SUM(D49:E49)+SUM(D51:E51)+SUM(D55:E55)+SUM(D58:E58)+SUM(D60:E60),1))</f>
        <v/>
      </c>
      <c r="F61" s="26">
        <f t="shared" ref="F61" si="762">IF(F8="-","-",ROUNDDOWN(SUM(F49:G49)+SUM(F51:G51)+SUM(F55:G55)+SUM(F58:G58)+SUM(F60:G60),0))</f>
        <v>0</v>
      </c>
      <c r="G61" s="12" t="str">
        <f t="shared" ref="G61" si="763">IF(MOD(SUM(F49:G49)+SUM(F51:G51)+SUM(F55:G55)+SUM(F58:G58)+SUM(F60:G60),1)=0,"",MOD(SUM(F49:G49)+SUM(F51:G51)+SUM(F55:G55)+SUM(F58:G58)+SUM(F60:G60),1))</f>
        <v/>
      </c>
      <c r="H61" s="26">
        <f t="shared" ref="H61" si="764">IF(H8="-","-",ROUNDDOWN(SUM(H49:I49)+SUM(H51:I51)+SUM(H55:I55)+SUM(H58:I58)+SUM(H60:I60),0))</f>
        <v>0</v>
      </c>
      <c r="I61" s="12" t="str">
        <f t="shared" ref="I61" si="765">IF(MOD(SUM(H49:I49)+SUM(H51:I51)+SUM(H55:I55)+SUM(H58:I58)+SUM(H60:I60),1)=0,"",MOD(SUM(H49:I49)+SUM(H51:I51)+SUM(H55:I55)+SUM(H58:I58)+SUM(H60:I60),1))</f>
        <v/>
      </c>
      <c r="J61" s="26">
        <f t="shared" ref="J61" si="766">IF(J8="-","-",ROUNDDOWN(SUM(J49:K49)+SUM(J51:K51)+SUM(J55:K55)+SUM(J58:K58)+SUM(J60:K60),0))</f>
        <v>0</v>
      </c>
      <c r="K61" s="12" t="str">
        <f t="shared" ref="K61" si="767">IF(MOD(SUM(J49:K49)+SUM(J51:K51)+SUM(J55:K55)+SUM(J58:K58)+SUM(J60:K60),1)=0,"",MOD(SUM(J49:K49)+SUM(J51:K51)+SUM(J55:K55)+SUM(J58:K58)+SUM(J60:K60),1))</f>
        <v/>
      </c>
      <c r="L61" s="26">
        <f t="shared" ref="L61" si="768">IF(L8="-","-",ROUNDDOWN(SUM(L49:M49)+SUM(L51:M51)+SUM(L55:M55)+SUM(L58:M58)+SUM(L60:M60),0))</f>
        <v>0</v>
      </c>
      <c r="M61" s="12" t="str">
        <f t="shared" ref="M61" si="769">IF(MOD(SUM(L49:M49)+SUM(L51:M51)+SUM(L55:M55)+SUM(L58:M58)+SUM(L60:M60),1)=0,"",MOD(SUM(L49:M49)+SUM(L51:M51)+SUM(L55:M55)+SUM(L58:M58)+SUM(L60:M60),1))</f>
        <v/>
      </c>
      <c r="N61" s="26">
        <f t="shared" ref="N61" si="770">IF(N8="-","-",ROUNDDOWN(SUM(N49:O49)+SUM(N51:O51)+SUM(N55:O55)+SUM(N58:O58)+SUM(N60:O60),0))</f>
        <v>0</v>
      </c>
      <c r="O61" s="12" t="str">
        <f t="shared" ref="O61" si="771">IF(MOD(SUM(N49:O49)+SUM(N51:O51)+SUM(N55:O55)+SUM(N58:O58)+SUM(N60:O60),1)=0,"",MOD(SUM(N49:O49)+SUM(N51:O51)+SUM(N55:O55)+SUM(N58:O58)+SUM(N60:O60),1))</f>
        <v/>
      </c>
      <c r="P61" s="26">
        <f t="shared" ref="P61" si="772">IF(P8="-","-",ROUNDDOWN(SUM(P49:Q49)+SUM(P51:Q51)+SUM(P55:Q55)+SUM(P58:Q58)+SUM(P60:Q60),0))</f>
        <v>0</v>
      </c>
      <c r="Q61" s="12" t="str">
        <f t="shared" ref="Q61" si="773">IF(MOD(SUM(P49:Q49)+SUM(P51:Q51)+SUM(P55:Q55)+SUM(P58:Q58)+SUM(P60:Q60),1)=0,"",MOD(SUM(P49:Q49)+SUM(P51:Q51)+SUM(P55:Q55)+SUM(P58:Q58)+SUM(P60:Q60),1))</f>
        <v/>
      </c>
      <c r="R61" s="26">
        <f t="shared" ref="R61" si="774">IF(R8="-","-",ROUNDDOWN(SUM(R49:S49)+SUM(R51:S51)+SUM(R55:S55)+SUM(R58:S58)+SUM(R60:S60),0))</f>
        <v>0</v>
      </c>
      <c r="S61" s="12" t="str">
        <f t="shared" ref="S61" si="775">IF(MOD(SUM(R49:S49)+SUM(R51:S51)+SUM(R55:S55)+SUM(R58:S58)+SUM(R60:S60),1)=0,"",MOD(SUM(R49:S49)+SUM(R51:S51)+SUM(R55:S55)+SUM(R58:S58)+SUM(R60:S60),1))</f>
        <v/>
      </c>
      <c r="T61" s="26">
        <f t="shared" ref="T61" si="776">IF(T8="-","-",ROUNDDOWN(SUM(T49:U49)+SUM(T51:U51)+SUM(T55:U55)+SUM(T58:U58)+SUM(T60:U60),0))</f>
        <v>0</v>
      </c>
      <c r="U61" s="12" t="str">
        <f t="shared" ref="U61" si="777">IF(MOD(SUM(T49:U49)+SUM(T51:U51)+SUM(T55:U55)+SUM(T58:U58)+SUM(T60:U60),1)=0,"",MOD(SUM(T49:U49)+SUM(T51:U51)+SUM(T55:U55)+SUM(T58:U58)+SUM(T60:U60),1))</f>
        <v/>
      </c>
      <c r="V61" s="26">
        <f t="shared" ref="V61" si="778">IF(V8="-","-",ROUNDDOWN(SUM(V49:W49)+SUM(V51:W51)+SUM(V55:W55)+SUM(V58:W58)+SUM(V60:W60),0))</f>
        <v>0</v>
      </c>
      <c r="W61" s="12" t="str">
        <f t="shared" ref="W61" si="779">IF(MOD(SUM(V49:W49)+SUM(V51:W51)+SUM(V55:W55)+SUM(V58:W58)+SUM(V60:W60),1)=0,"",MOD(SUM(V49:W49)+SUM(V51:W51)+SUM(V55:W55)+SUM(V58:W58)+SUM(V60:W60),1))</f>
        <v/>
      </c>
      <c r="X61" s="26">
        <f t="shared" ref="X61" si="780">IF(X8="-","-",ROUNDDOWN(SUM(X49:Y49)+SUM(X51:Y51)+SUM(X55:Y55)+SUM(X58:Y58)+SUM(X60:Y60),0))</f>
        <v>0</v>
      </c>
      <c r="Y61" s="12" t="str">
        <f t="shared" ref="Y61" si="781">IF(MOD(SUM(X49:Y49)+SUM(X51:Y51)+SUM(X55:Y55)+SUM(X58:Y58)+SUM(X60:Y60),1)=0,"",MOD(SUM(X49:Y49)+SUM(X51:Y51)+SUM(X55:Y55)+SUM(X58:Y58)+SUM(X60:Y60),1))</f>
        <v/>
      </c>
      <c r="Z61" s="26">
        <f t="shared" ref="Z61" si="782">IF(Z8="-","-",ROUNDDOWN(SUM(Z49:AA49)+SUM(Z51:AA51)+SUM(Z55:AA55)+SUM(Z58:AA58)+SUM(Z60:AA60),0))</f>
        <v>0</v>
      </c>
      <c r="AA61" s="12" t="str">
        <f t="shared" ref="AA61" si="783">IF(MOD(SUM(Z49:AA49)+SUM(Z51:AA51)+SUM(Z55:AA55)+SUM(Z58:AA58)+SUM(Z60:AA60),1)=0,"",MOD(SUM(Z49:AA49)+SUM(Z51:AA51)+SUM(Z55:AA55)+SUM(Z58:AA58)+SUM(Z60:AA60),1))</f>
        <v/>
      </c>
      <c r="AB61" s="26">
        <f t="shared" ref="AB61" si="784">IF(AB8="-","-",ROUNDDOWN(SUM(AB49:AC49)+SUM(AB51:AC51)+SUM(AB55:AC55)+SUM(AB58:AC58)+SUM(AB60:AC60),0))</f>
        <v>0</v>
      </c>
      <c r="AC61" s="12" t="str">
        <f t="shared" ref="AC61" si="785">IF(MOD(SUM(AB49:AC49)+SUM(AB51:AC51)+SUM(AB55:AC55)+SUM(AB58:AC58)+SUM(AB60:AC60),1)=0,"",MOD(SUM(AB49:AC49)+SUM(AB51:AC51)+SUM(AB55:AC55)+SUM(AB58:AC58)+SUM(AB60:AC60),1))</f>
        <v/>
      </c>
      <c r="AD61" s="26">
        <f t="shared" ref="AD61" si="786">IF(AD8="-","-",ROUNDDOWN(SUM(AD49:AE49)+SUM(AD51:AE51)+SUM(AD55:AE55)+SUM(AD58:AE58)+SUM(AD60:AE60),0))</f>
        <v>0</v>
      </c>
      <c r="AE61" s="12" t="str">
        <f t="shared" ref="AE61" si="787">IF(MOD(SUM(AD49:AE49)+SUM(AD51:AE51)+SUM(AD55:AE55)+SUM(AD58:AE58)+SUM(AD60:AE60),1)=0,"",MOD(SUM(AD49:AE49)+SUM(AD51:AE51)+SUM(AD55:AE55)+SUM(AD58:AE58)+SUM(AD60:AE60),1))</f>
        <v/>
      </c>
      <c r="AF61" s="26">
        <f t="shared" ref="AF61" si="788">IF(AF8="-","-",ROUNDDOWN(SUM(AF49:AG49)+SUM(AF51:AG51)+SUM(AF55:AG55)+SUM(AF58:AG58)+SUM(AF60:AG60),0))</f>
        <v>0</v>
      </c>
      <c r="AG61" s="12" t="str">
        <f t="shared" ref="AG61" si="789">IF(MOD(SUM(AF49:AG49)+SUM(AF51:AG51)+SUM(AF55:AG55)+SUM(AF58:AG58)+SUM(AF60:AG60),1)=0,"",MOD(SUM(AF49:AG49)+SUM(AF51:AG51)+SUM(AF55:AG55)+SUM(AF58:AG58)+SUM(AF60:AG60),1))</f>
        <v/>
      </c>
      <c r="AH61" s="26">
        <f t="shared" ref="AH61" si="790">IF(AH8="-","-",ROUNDDOWN(SUM(AH49:AI49)+SUM(AH51:AI51)+SUM(AH55:AI55)+SUM(AH58:AI58)+SUM(AH60:AI60),0))</f>
        <v>0</v>
      </c>
      <c r="AI61" s="12" t="str">
        <f t="shared" ref="AI61" si="791">IF(MOD(SUM(AH49:AI49)+SUM(AH51:AI51)+SUM(AH55:AI55)+SUM(AH58:AI58)+SUM(AH60:AI60),1)=0,"",MOD(SUM(AH49:AI49)+SUM(AH51:AI51)+SUM(AH55:AI55)+SUM(AH58:AI58)+SUM(AH60:AI60),1))</f>
        <v/>
      </c>
      <c r="AJ61" s="26">
        <f t="shared" ref="AJ61" si="792">IF(AJ8="-","-",ROUNDDOWN(SUM(AJ49:AK49)+SUM(AJ51:AK51)+SUM(AJ55:AK55)+SUM(AJ58:AK58)+SUM(AJ60:AK60),0))</f>
        <v>0</v>
      </c>
      <c r="AK61" s="12" t="str">
        <f t="shared" ref="AK61" si="793">IF(MOD(SUM(AJ49:AK49)+SUM(AJ51:AK51)+SUM(AJ55:AK55)+SUM(AJ58:AK58)+SUM(AJ60:AK60),1)=0,"",MOD(SUM(AJ49:AK49)+SUM(AJ51:AK51)+SUM(AJ55:AK55)+SUM(AJ58:AK58)+SUM(AJ60:AK60),1))</f>
        <v/>
      </c>
      <c r="AL61" s="26">
        <f t="shared" ref="AL61" si="794">IF(AL8="-","-",ROUNDDOWN(SUM(AL49:AM49)+SUM(AL51:AM51)+SUM(AL55:AM55)+SUM(AL58:AM58)+SUM(AL60:AM60),0))</f>
        <v>0</v>
      </c>
      <c r="AM61" s="12" t="str">
        <f t="shared" ref="AM61" si="795">IF(MOD(SUM(AL49:AM49)+SUM(AL51:AM51)+SUM(AL55:AM55)+SUM(AL58:AM58)+SUM(AL60:AM60),1)=0,"",MOD(SUM(AL49:AM49)+SUM(AL51:AM51)+SUM(AL55:AM55)+SUM(AL58:AM58)+SUM(AL60:AM60),1))</f>
        <v/>
      </c>
      <c r="AN61" s="26">
        <f t="shared" ref="AN61" si="796">IF(AN8="-","-",ROUNDDOWN(SUM(AN49:AO49)+SUM(AN51:AO51)+SUM(AN55:AO55)+SUM(AN58:AO58)+SUM(AN60:AO60),0))</f>
        <v>0</v>
      </c>
      <c r="AO61" s="12" t="str">
        <f t="shared" ref="AO61" si="797">IF(MOD(SUM(AN49:AO49)+SUM(AN51:AO51)+SUM(AN55:AO55)+SUM(AN58:AO58)+SUM(AN60:AO60),1)=0,"",MOD(SUM(AN49:AO49)+SUM(AN51:AO51)+SUM(AN55:AO55)+SUM(AN58:AO58)+SUM(AN60:AO60),1))</f>
        <v/>
      </c>
      <c r="AP61" s="26">
        <f t="shared" ref="AP61" si="798">IF(AP8="-","-",ROUNDDOWN(SUM(AP49:AQ49)+SUM(AP51:AQ51)+SUM(AP55:AQ55)+SUM(AP58:AQ58)+SUM(AP60:AQ60),0))</f>
        <v>0</v>
      </c>
      <c r="AQ61" s="12" t="str">
        <f t="shared" ref="AQ61" si="799">IF(MOD(SUM(AP49:AQ49)+SUM(AP51:AQ51)+SUM(AP55:AQ55)+SUM(AP58:AQ58)+SUM(AP60:AQ60),1)=0,"",MOD(SUM(AP49:AQ49)+SUM(AP51:AQ51)+SUM(AP55:AQ55)+SUM(AP58:AQ58)+SUM(AP60:AQ60),1))</f>
        <v/>
      </c>
      <c r="AR61" s="26">
        <f t="shared" ref="AR61" si="800">IF(AR8="-","-",ROUNDDOWN(SUM(AR49:AS49)+SUM(AR51:AS51)+SUM(AR55:AS55)+SUM(AR58:AS58)+SUM(AR60:AS60),0))</f>
        <v>0</v>
      </c>
      <c r="AS61" s="12" t="str">
        <f t="shared" ref="AS61" si="801">IF(MOD(SUM(AR49:AS49)+SUM(AR51:AS51)+SUM(AR55:AS55)+SUM(AR58:AS58)+SUM(AR60:AS60),1)=0,"",MOD(SUM(AR49:AS49)+SUM(AR51:AS51)+SUM(AR55:AS55)+SUM(AR58:AS58)+SUM(AR60:AS60),1))</f>
        <v/>
      </c>
      <c r="AT61" s="26">
        <f t="shared" ref="AT61" si="802">IF(AT8="-","-",ROUNDDOWN(SUM(AT49:AU49)+SUM(AT51:AU51)+SUM(AT55:AU55)+SUM(AT58:AU58)+SUM(AT60:AU60),0))</f>
        <v>0</v>
      </c>
      <c r="AU61" s="12" t="str">
        <f t="shared" ref="AU61" si="803">IF(MOD(SUM(AT49:AU49)+SUM(AT51:AU51)+SUM(AT55:AU55)+SUM(AT58:AU58)+SUM(AT60:AU60),1)=0,"",MOD(SUM(AT49:AU49)+SUM(AT51:AU51)+SUM(AT55:AU55)+SUM(AT58:AU58)+SUM(AT60:AU60),1))</f>
        <v/>
      </c>
      <c r="AV61" s="26">
        <f t="shared" ref="AV61" si="804">IF(AV8="-","-",ROUNDDOWN(SUM(AV49:AW49)+SUM(AV51:AW51)+SUM(AV55:AW55)+SUM(AV58:AW58)+SUM(AV60:AW60),0))</f>
        <v>0</v>
      </c>
      <c r="AW61" s="12" t="str">
        <f t="shared" ref="AW61" si="805">IF(MOD(SUM(AV49:AW49)+SUM(AV51:AW51)+SUM(AV55:AW55)+SUM(AV58:AW58)+SUM(AV60:AW60),1)=0,"",MOD(SUM(AV49:AW49)+SUM(AV51:AW51)+SUM(AV55:AW55)+SUM(AV58:AW58)+SUM(AV60:AW60),1))</f>
        <v/>
      </c>
      <c r="AX61" s="26">
        <f t="shared" ref="AX61" si="806">IF(AX8="-","-",ROUNDDOWN(SUM(AX49:AY49)+SUM(AX51:AY51)+SUM(AX55:AY55)+SUM(AX58:AY58)+SUM(AX60:AY60),0))</f>
        <v>0</v>
      </c>
      <c r="AY61" s="12" t="str">
        <f t="shared" ref="AY61" si="807">IF(MOD(SUM(AX49:AY49)+SUM(AX51:AY51)+SUM(AX55:AY55)+SUM(AX58:AY58)+SUM(AX60:AY60),1)=0,"",MOD(SUM(AX49:AY49)+SUM(AX51:AY51)+SUM(AX55:AY55)+SUM(AX58:AY58)+SUM(AX60:AY60),1))</f>
        <v/>
      </c>
      <c r="AZ61" s="26">
        <f t="shared" ref="AZ61" si="808">IF(AZ8="-","-",ROUNDDOWN(SUM(AZ49:BA49)+SUM(AZ51:BA51)+SUM(AZ55:BA55)+SUM(AZ58:BA58)+SUM(AZ60:BA60),0))</f>
        <v>0</v>
      </c>
      <c r="BA61" s="12" t="str">
        <f t="shared" ref="BA61" si="809">IF(MOD(SUM(AZ49:BA49)+SUM(AZ51:BA51)+SUM(AZ55:BA55)+SUM(AZ58:BA58)+SUM(AZ60:BA60),1)=0,"",MOD(SUM(AZ49:BA49)+SUM(AZ51:BA51)+SUM(AZ55:BA55)+SUM(AZ58:BA58)+SUM(AZ60:BA60),1))</f>
        <v/>
      </c>
      <c r="BB61" s="26">
        <f t="shared" ref="BB61" si="810">IF(BB8="-","-",ROUNDDOWN(SUM(BB49:BC49)+SUM(BB51:BC51)+SUM(BB55:BC55)+SUM(BB58:BC58)+SUM(BB60:BC60),0))</f>
        <v>0</v>
      </c>
      <c r="BC61" s="12" t="str">
        <f t="shared" ref="BC61" si="811">IF(MOD(SUM(BB49:BC49)+SUM(BB51:BC51)+SUM(BB55:BC55)+SUM(BB58:BC58)+SUM(BB60:BC60),1)=0,"",MOD(SUM(BB49:BC49)+SUM(BB51:BC51)+SUM(BB55:BC55)+SUM(BB58:BC58)+SUM(BB60:BC60),1))</f>
        <v/>
      </c>
      <c r="BD61" s="26">
        <f t="shared" ref="BD61" si="812">IF(BD8="-","-",ROUNDDOWN(SUM(BD49:BE49)+SUM(BD51:BE51)+SUM(BD55:BE55)+SUM(BD58:BE58)+SUM(BD60:BE60),0))</f>
        <v>0</v>
      </c>
      <c r="BE61" s="12" t="str">
        <f t="shared" ref="BE61" si="813">IF(MOD(SUM(BD49:BE49)+SUM(BD51:BE51)+SUM(BD55:BE55)+SUM(BD58:BE58)+SUM(BD60:BE60),1)=0,"",MOD(SUM(BD49:BE49)+SUM(BD51:BE51)+SUM(BD55:BE55)+SUM(BD58:BE58)+SUM(BD60:BE60),1))</f>
        <v/>
      </c>
      <c r="BF61" s="26">
        <f t="shared" ref="BF61" si="814">IF(BF8="-","-",ROUNDDOWN(SUM(BF49:BG49)+SUM(BF51:BG51)+SUM(BF55:BG55)+SUM(BF58:BG58)+SUM(BF60:BG60),0))</f>
        <v>0</v>
      </c>
      <c r="BG61" s="12" t="str">
        <f t="shared" ref="BG61" si="815">IF(MOD(SUM(BF49:BG49)+SUM(BF51:BG51)+SUM(BF55:BG55)+SUM(BF58:BG58)+SUM(BF60:BG60),1)=0,"",MOD(SUM(BF49:BG49)+SUM(BF51:BG51)+SUM(BF55:BG55)+SUM(BF58:BG58)+SUM(BF60:BG60),1))</f>
        <v/>
      </c>
      <c r="BH61" s="26">
        <f t="shared" ref="BH61" si="816">IF(BH8="-","-",ROUNDDOWN(SUM(BH49:BI49)+SUM(BH51:BI51)+SUM(BH55:BI55)+SUM(BH58:BI58)+SUM(BH60:BI60),0))</f>
        <v>0</v>
      </c>
      <c r="BI61" s="12" t="str">
        <f t="shared" ref="BI61" si="817">IF(MOD(SUM(BH49:BI49)+SUM(BH51:BI51)+SUM(BH55:BI55)+SUM(BH58:BI58)+SUM(BH60:BI60),1)=0,"",MOD(SUM(BH49:BI49)+SUM(BH51:BI51)+SUM(BH55:BI55)+SUM(BH58:BI58)+SUM(BH60:BI60),1))</f>
        <v/>
      </c>
      <c r="BJ61" s="26">
        <f t="shared" ref="BJ61" si="818">IF(BJ8="-","-",ROUNDDOWN(SUM(BJ49:BK49)+SUM(BJ51:BK51)+SUM(BJ55:BK55)+SUM(BJ58:BK58)+SUM(BJ60:BK60),0))</f>
        <v>0</v>
      </c>
      <c r="BK61" s="12" t="str">
        <f t="shared" ref="BK61" si="819">IF(MOD(SUM(BJ49:BK49)+SUM(BJ51:BK51)+SUM(BJ55:BK55)+SUM(BJ58:BK58)+SUM(BJ60:BK60),1)=0,"",MOD(SUM(BJ49:BK49)+SUM(BJ51:BK51)+SUM(BJ55:BK55)+SUM(BJ58:BK58)+SUM(BJ60:BK60),1))</f>
        <v/>
      </c>
      <c r="BL61" s="26">
        <f t="shared" ref="BL61" si="820">IF(BL8="-","-",ROUNDDOWN(SUM(BL49:BM49)+SUM(BL51:BM51)+SUM(BL55:BM55)+SUM(BL58:BM58)+SUM(BL60:BM60),0))</f>
        <v>0</v>
      </c>
      <c r="BM61" s="12" t="str">
        <f t="shared" ref="BM61" si="821">IF(MOD(SUM(BL49:BM49)+SUM(BL51:BM51)+SUM(BL55:BM55)+SUM(BL58:BM58)+SUM(BL60:BM60),1)=0,"",MOD(SUM(BL49:BM49)+SUM(BL51:BM51)+SUM(BL55:BM55)+SUM(BL58:BM58)+SUM(BL60:BM60),1))</f>
        <v/>
      </c>
      <c r="BN61" s="26">
        <f t="shared" ref="BN61" si="822">IF(BN8="-","-",ROUNDDOWN(SUM(BN49:BO49)+SUM(BN51:BO51)+SUM(BN55:BO55)+SUM(BN58:BO58)+SUM(BN60:BO60),0))</f>
        <v>0</v>
      </c>
      <c r="BO61" s="12" t="str">
        <f t="shared" ref="BO61" si="823">IF(MOD(SUM(BN49:BO49)+SUM(BN51:BO51)+SUM(BN55:BO55)+SUM(BN58:BO58)+SUM(BN60:BO60),1)=0,"",MOD(SUM(BN49:BO49)+SUM(BN51:BO51)+SUM(BN55:BO55)+SUM(BN58:BO58)+SUM(BN60:BO60),1))</f>
        <v/>
      </c>
      <c r="BP61" s="26">
        <f t="shared" ref="BP61" si="824">IF(BP8="-","-",ROUNDDOWN(SUM(BP49:BQ49)+SUM(BP51:BQ51)+SUM(BP55:BQ55)+SUM(BP58:BQ58)+SUM(BP60:BQ60),0))</f>
        <v>0</v>
      </c>
      <c r="BQ61" s="12" t="str">
        <f t="shared" ref="BQ61" si="825">IF(MOD(SUM(BP49:BQ49)+SUM(BP51:BQ51)+SUM(BP55:BQ55)+SUM(BP58:BQ58)+SUM(BP60:BQ60),1)=0,"",MOD(SUM(BP49:BQ49)+SUM(BP51:BQ51)+SUM(BP55:BQ55)+SUM(BP58:BQ58)+SUM(BP60:BQ60),1))</f>
        <v/>
      </c>
      <c r="BR61" s="26">
        <f t="shared" ref="BR61" si="826">IF(BR8="-","-",ROUNDDOWN(SUM(BR49:BS49)+SUM(BR51:BS51)+SUM(BR55:BS55)+SUM(BR58:BS58)+SUM(BR60:BS60),0))</f>
        <v>0</v>
      </c>
      <c r="BS61" s="12" t="str">
        <f t="shared" ref="BS61" si="827">IF(MOD(SUM(BR49:BS49)+SUM(BR51:BS51)+SUM(BR55:BS55)+SUM(BR58:BS58)+SUM(BR60:BS60),1)=0,"",MOD(SUM(BR49:BS49)+SUM(BR51:BS51)+SUM(BR55:BS55)+SUM(BR58:BS58)+SUM(BR60:BS60),1))</f>
        <v/>
      </c>
      <c r="BT61" s="26">
        <f t="shared" ref="BT61" si="828">IF(BT8="-","-",ROUNDDOWN(SUM(BT49:BU49)+SUM(BT51:BU51)+SUM(BT55:BU55)+SUM(BT58:BU58)+SUM(BT60:BU60),0))</f>
        <v>0</v>
      </c>
      <c r="BU61" s="12" t="str">
        <f t="shared" ref="BU61" si="829">IF(MOD(SUM(BT49:BU49)+SUM(BT51:BU51)+SUM(BT55:BU55)+SUM(BT58:BU58)+SUM(BT60:BU60),1)=0,"",MOD(SUM(BT49:BU49)+SUM(BT51:BU51)+SUM(BT55:BU55)+SUM(BT58:BU58)+SUM(BT60:BU60),1))</f>
        <v/>
      </c>
      <c r="BV61" s="26">
        <f t="shared" ref="BV61" si="830">IF(BV8="-","-",ROUNDDOWN(SUM(BV49:BW49)+SUM(BV51:BW51)+SUM(BV55:BW55)+SUM(BV58:BW58)+SUM(BV60:BW60),0))</f>
        <v>0</v>
      </c>
      <c r="BW61" s="12" t="str">
        <f t="shared" ref="BW61" si="831">IF(MOD(SUM(BV49:BW49)+SUM(BV51:BW51)+SUM(BV55:BW55)+SUM(BV58:BW58)+SUM(BV60:BW60),1)=0,"",MOD(SUM(BV49:BW49)+SUM(BV51:BW51)+SUM(BV55:BW55)+SUM(BV58:BW58)+SUM(BV60:BW60),1))</f>
        <v/>
      </c>
      <c r="BX61" s="26">
        <f t="shared" ref="BX61" si="832">IF(BX8="-","-",ROUNDDOWN(SUM(BX49:BY49)+SUM(BX51:BY51)+SUM(BX55:BY55)+SUM(BX58:BY58)+SUM(BX60:BY60),0))</f>
        <v>0</v>
      </c>
      <c r="BY61" s="12" t="str">
        <f t="shared" ref="BY61" si="833">IF(MOD(SUM(BX49:BY49)+SUM(BX51:BY51)+SUM(BX55:BY55)+SUM(BX58:BY58)+SUM(BX60:BY60),1)=0,"",MOD(SUM(BX49:BY49)+SUM(BX51:BY51)+SUM(BX55:BY55)+SUM(BX58:BY58)+SUM(BX60:BY60),1))</f>
        <v/>
      </c>
      <c r="BZ61" s="26">
        <f t="shared" ref="BZ61" si="834">IF(BZ8="-","-",ROUNDDOWN(SUM(BZ49:CA49)+SUM(BZ51:CA51)+SUM(BZ55:CA55)+SUM(BZ58:CA58)+SUM(BZ60:CA60),0))</f>
        <v>0</v>
      </c>
      <c r="CA61" s="12" t="str">
        <f t="shared" ref="CA61" si="835">IF(MOD(SUM(BZ49:CA49)+SUM(BZ51:CA51)+SUM(BZ55:CA55)+SUM(BZ58:CA58)+SUM(BZ60:CA60),1)=0,"",MOD(SUM(BZ49:CA49)+SUM(BZ51:CA51)+SUM(BZ55:CA55)+SUM(BZ58:CA58)+SUM(BZ60:CA60),1))</f>
        <v/>
      </c>
    </row>
    <row r="62" spans="1:79" s="2" customFormat="1" ht="15" customHeight="1" thickTop="1" x14ac:dyDescent="0.15">
      <c r="A62" s="21" t="s">
        <v>56</v>
      </c>
      <c r="B62" s="27">
        <f>IF(B8="-","-",ROUNDDOWN(SUM(B61)+SUM(C61)+SUM(B43)+SUM(C43),0))</f>
        <v>0</v>
      </c>
      <c r="C62" s="13" t="str">
        <f>IF(MOD(SUM(B61)+SUM(C61)+SUM(B43)+SUM(C43),1)=0,"",MOD(SUM(B61)+SUM(C61)+SUM(B43)+SUM(C43),1))</f>
        <v/>
      </c>
      <c r="D62" s="27">
        <f t="shared" ref="D62" si="836">IF(D8="-","-",ROUNDDOWN(SUM(D61)+SUM(E61)+SUM(D43)+SUM(E43),0))</f>
        <v>0</v>
      </c>
      <c r="E62" s="13" t="str">
        <f t="shared" ref="E62" si="837">IF(MOD(SUM(D61)+SUM(E61)+SUM(D43)+SUM(E43),1)=0,"",MOD(SUM(D61)+SUM(E61)+SUM(D43)+SUM(E43),1))</f>
        <v/>
      </c>
      <c r="F62" s="27">
        <f t="shared" ref="F62" si="838">IF(F8="-","-",ROUNDDOWN(SUM(F61)+SUM(G61)+SUM(F43)+SUM(G43),0))</f>
        <v>0</v>
      </c>
      <c r="G62" s="13" t="str">
        <f t="shared" ref="G62" si="839">IF(MOD(SUM(F61)+SUM(G61)+SUM(F43)+SUM(G43),1)=0,"",MOD(SUM(F61)+SUM(G61)+SUM(F43)+SUM(G43),1))</f>
        <v/>
      </c>
      <c r="H62" s="27">
        <f t="shared" ref="H62" si="840">IF(H8="-","-",ROUNDDOWN(SUM(H61)+SUM(I61)+SUM(H43)+SUM(I43),0))</f>
        <v>0</v>
      </c>
      <c r="I62" s="13" t="str">
        <f t="shared" ref="I62" si="841">IF(MOD(SUM(H61)+SUM(I61)+SUM(H43)+SUM(I43),1)=0,"",MOD(SUM(H61)+SUM(I61)+SUM(H43)+SUM(I43),1))</f>
        <v/>
      </c>
      <c r="J62" s="27">
        <f t="shared" ref="J62" si="842">IF(J8="-","-",ROUNDDOWN(SUM(J61)+SUM(K61)+SUM(J43)+SUM(K43),0))</f>
        <v>0</v>
      </c>
      <c r="K62" s="13" t="str">
        <f t="shared" ref="K62" si="843">IF(MOD(SUM(J61)+SUM(K61)+SUM(J43)+SUM(K43),1)=0,"",MOD(SUM(J61)+SUM(K61)+SUM(J43)+SUM(K43),1))</f>
        <v/>
      </c>
      <c r="L62" s="27">
        <f t="shared" ref="L62" si="844">IF(L8="-","-",ROUNDDOWN(SUM(L61)+SUM(M61)+SUM(L43)+SUM(M43),0))</f>
        <v>0</v>
      </c>
      <c r="M62" s="13" t="str">
        <f t="shared" ref="M62" si="845">IF(MOD(SUM(L61)+SUM(M61)+SUM(L43)+SUM(M43),1)=0,"",MOD(SUM(L61)+SUM(M61)+SUM(L43)+SUM(M43),1))</f>
        <v/>
      </c>
      <c r="N62" s="27">
        <f t="shared" ref="N62" si="846">IF(N8="-","-",ROUNDDOWN(SUM(N61)+SUM(O61)+SUM(N43)+SUM(O43),0))</f>
        <v>0</v>
      </c>
      <c r="O62" s="13" t="str">
        <f t="shared" ref="O62" si="847">IF(MOD(SUM(N61)+SUM(O61)+SUM(N43)+SUM(O43),1)=0,"",MOD(SUM(N61)+SUM(O61)+SUM(N43)+SUM(O43),1))</f>
        <v/>
      </c>
      <c r="P62" s="27">
        <f t="shared" ref="P62" si="848">IF(P8="-","-",ROUNDDOWN(SUM(P61)+SUM(Q61)+SUM(P43)+SUM(Q43),0))</f>
        <v>0</v>
      </c>
      <c r="Q62" s="13" t="str">
        <f t="shared" ref="Q62" si="849">IF(MOD(SUM(P61)+SUM(Q61)+SUM(P43)+SUM(Q43),1)=0,"",MOD(SUM(P61)+SUM(Q61)+SUM(P43)+SUM(Q43),1))</f>
        <v/>
      </c>
      <c r="R62" s="27">
        <f t="shared" ref="R62" si="850">IF(R8="-","-",ROUNDDOWN(SUM(R61)+SUM(S61)+SUM(R43)+SUM(S43),0))</f>
        <v>0</v>
      </c>
      <c r="S62" s="13" t="str">
        <f t="shared" ref="S62" si="851">IF(MOD(SUM(R61)+SUM(S61)+SUM(R43)+SUM(S43),1)=0,"",MOD(SUM(R61)+SUM(S61)+SUM(R43)+SUM(S43),1))</f>
        <v/>
      </c>
      <c r="T62" s="27">
        <f t="shared" ref="T62" si="852">IF(T8="-","-",ROUNDDOWN(SUM(T61)+SUM(U61)+SUM(T43)+SUM(U43),0))</f>
        <v>0</v>
      </c>
      <c r="U62" s="13" t="str">
        <f t="shared" ref="U62" si="853">IF(MOD(SUM(T61)+SUM(U61)+SUM(T43)+SUM(U43),1)=0,"",MOD(SUM(T61)+SUM(U61)+SUM(T43)+SUM(U43),1))</f>
        <v/>
      </c>
      <c r="V62" s="27">
        <f t="shared" ref="V62" si="854">IF(V8="-","-",ROUNDDOWN(SUM(V61)+SUM(W61)+SUM(V43)+SUM(W43),0))</f>
        <v>0</v>
      </c>
      <c r="W62" s="13" t="str">
        <f t="shared" ref="W62" si="855">IF(MOD(SUM(V61)+SUM(W61)+SUM(V43)+SUM(W43),1)=0,"",MOD(SUM(V61)+SUM(W61)+SUM(V43)+SUM(W43),1))</f>
        <v/>
      </c>
      <c r="X62" s="27">
        <f t="shared" ref="X62" si="856">IF(X8="-","-",ROUNDDOWN(SUM(X61)+SUM(Y61)+SUM(X43)+SUM(Y43),0))</f>
        <v>0</v>
      </c>
      <c r="Y62" s="13" t="str">
        <f t="shared" ref="Y62" si="857">IF(MOD(SUM(X61)+SUM(Y61)+SUM(X43)+SUM(Y43),1)=0,"",MOD(SUM(X61)+SUM(Y61)+SUM(X43)+SUM(Y43),1))</f>
        <v/>
      </c>
      <c r="Z62" s="27">
        <f t="shared" ref="Z62" si="858">IF(Z8="-","-",ROUNDDOWN(SUM(Z61)+SUM(AA61)+SUM(Z43)+SUM(AA43),0))</f>
        <v>0</v>
      </c>
      <c r="AA62" s="13" t="str">
        <f t="shared" ref="AA62" si="859">IF(MOD(SUM(Z61)+SUM(AA61)+SUM(Z43)+SUM(AA43),1)=0,"",MOD(SUM(Z61)+SUM(AA61)+SUM(Z43)+SUM(AA43),1))</f>
        <v/>
      </c>
      <c r="AB62" s="27">
        <f t="shared" ref="AB62" si="860">IF(AB8="-","-",ROUNDDOWN(SUM(AB61)+SUM(AC61)+SUM(AB43)+SUM(AC43),0))</f>
        <v>0</v>
      </c>
      <c r="AC62" s="13" t="str">
        <f t="shared" ref="AC62" si="861">IF(MOD(SUM(AB61)+SUM(AC61)+SUM(AB43)+SUM(AC43),1)=0,"",MOD(SUM(AB61)+SUM(AC61)+SUM(AB43)+SUM(AC43),1))</f>
        <v/>
      </c>
      <c r="AD62" s="27">
        <f t="shared" ref="AD62" si="862">IF(AD8="-","-",ROUNDDOWN(SUM(AD61)+SUM(AE61)+SUM(AD43)+SUM(AE43),0))</f>
        <v>0</v>
      </c>
      <c r="AE62" s="13" t="str">
        <f t="shared" ref="AE62" si="863">IF(MOD(SUM(AD61)+SUM(AE61)+SUM(AD43)+SUM(AE43),1)=0,"",MOD(SUM(AD61)+SUM(AE61)+SUM(AD43)+SUM(AE43),1))</f>
        <v/>
      </c>
      <c r="AF62" s="27">
        <f t="shared" ref="AF62" si="864">IF(AF8="-","-",ROUNDDOWN(SUM(AF61)+SUM(AG61)+SUM(AF43)+SUM(AG43),0))</f>
        <v>0</v>
      </c>
      <c r="AG62" s="13" t="str">
        <f t="shared" ref="AG62" si="865">IF(MOD(SUM(AF61)+SUM(AG61)+SUM(AF43)+SUM(AG43),1)=0,"",MOD(SUM(AF61)+SUM(AG61)+SUM(AF43)+SUM(AG43),1))</f>
        <v/>
      </c>
      <c r="AH62" s="27">
        <f t="shared" ref="AH62" si="866">IF(AH8="-","-",ROUNDDOWN(SUM(AH61)+SUM(AI61)+SUM(AH43)+SUM(AI43),0))</f>
        <v>0</v>
      </c>
      <c r="AI62" s="13" t="str">
        <f t="shared" ref="AI62" si="867">IF(MOD(SUM(AH61)+SUM(AI61)+SUM(AH43)+SUM(AI43),1)=0,"",MOD(SUM(AH61)+SUM(AI61)+SUM(AH43)+SUM(AI43),1))</f>
        <v/>
      </c>
      <c r="AJ62" s="27">
        <f t="shared" ref="AJ62" si="868">IF(AJ8="-","-",ROUNDDOWN(SUM(AJ61)+SUM(AK61)+SUM(AJ43)+SUM(AK43),0))</f>
        <v>0</v>
      </c>
      <c r="AK62" s="13" t="str">
        <f t="shared" ref="AK62" si="869">IF(MOD(SUM(AJ61)+SUM(AK61)+SUM(AJ43)+SUM(AK43),1)=0,"",MOD(SUM(AJ61)+SUM(AK61)+SUM(AJ43)+SUM(AK43),1))</f>
        <v/>
      </c>
      <c r="AL62" s="27">
        <f t="shared" ref="AL62" si="870">IF(AL8="-","-",ROUNDDOWN(SUM(AL61)+SUM(AM61)+SUM(AL43)+SUM(AM43),0))</f>
        <v>0</v>
      </c>
      <c r="AM62" s="13" t="str">
        <f t="shared" ref="AM62" si="871">IF(MOD(SUM(AL61)+SUM(AM61)+SUM(AL43)+SUM(AM43),1)=0,"",MOD(SUM(AL61)+SUM(AM61)+SUM(AL43)+SUM(AM43),1))</f>
        <v/>
      </c>
      <c r="AN62" s="27">
        <f t="shared" ref="AN62" si="872">IF(AN8="-","-",ROUNDDOWN(SUM(AN61)+SUM(AO61)+SUM(AN43)+SUM(AO43),0))</f>
        <v>0</v>
      </c>
      <c r="AO62" s="13" t="str">
        <f t="shared" ref="AO62" si="873">IF(MOD(SUM(AN61)+SUM(AO61)+SUM(AN43)+SUM(AO43),1)=0,"",MOD(SUM(AN61)+SUM(AO61)+SUM(AN43)+SUM(AO43),1))</f>
        <v/>
      </c>
      <c r="AP62" s="27">
        <f t="shared" ref="AP62" si="874">IF(AP8="-","-",ROUNDDOWN(SUM(AP61)+SUM(AQ61)+SUM(AP43)+SUM(AQ43),0))</f>
        <v>0</v>
      </c>
      <c r="AQ62" s="13" t="str">
        <f t="shared" ref="AQ62" si="875">IF(MOD(SUM(AP61)+SUM(AQ61)+SUM(AP43)+SUM(AQ43),1)=0,"",MOD(SUM(AP61)+SUM(AQ61)+SUM(AP43)+SUM(AQ43),1))</f>
        <v/>
      </c>
      <c r="AR62" s="27">
        <f t="shared" ref="AR62" si="876">IF(AR8="-","-",ROUNDDOWN(SUM(AR61)+SUM(AS61)+SUM(AR43)+SUM(AS43),0))</f>
        <v>0</v>
      </c>
      <c r="AS62" s="13" t="str">
        <f t="shared" ref="AS62" si="877">IF(MOD(SUM(AR61)+SUM(AS61)+SUM(AR43)+SUM(AS43),1)=0,"",MOD(SUM(AR61)+SUM(AS61)+SUM(AR43)+SUM(AS43),1))</f>
        <v/>
      </c>
      <c r="AT62" s="27">
        <f t="shared" ref="AT62" si="878">IF(AT8="-","-",ROUNDDOWN(SUM(AT61)+SUM(AU61)+SUM(AT43)+SUM(AU43),0))</f>
        <v>0</v>
      </c>
      <c r="AU62" s="13" t="str">
        <f t="shared" ref="AU62" si="879">IF(MOD(SUM(AT61)+SUM(AU61)+SUM(AT43)+SUM(AU43),1)=0,"",MOD(SUM(AT61)+SUM(AU61)+SUM(AT43)+SUM(AU43),1))</f>
        <v/>
      </c>
      <c r="AV62" s="27">
        <f t="shared" ref="AV62" si="880">IF(AV8="-","-",ROUNDDOWN(SUM(AV61)+SUM(AW61)+SUM(AV43)+SUM(AW43),0))</f>
        <v>0</v>
      </c>
      <c r="AW62" s="13" t="str">
        <f t="shared" ref="AW62" si="881">IF(MOD(SUM(AV61)+SUM(AW61)+SUM(AV43)+SUM(AW43),1)=0,"",MOD(SUM(AV61)+SUM(AW61)+SUM(AV43)+SUM(AW43),1))</f>
        <v/>
      </c>
      <c r="AX62" s="27">
        <f t="shared" ref="AX62" si="882">IF(AX8="-","-",ROUNDDOWN(SUM(AX61)+SUM(AY61)+SUM(AX43)+SUM(AY43),0))</f>
        <v>0</v>
      </c>
      <c r="AY62" s="13" t="str">
        <f t="shared" ref="AY62" si="883">IF(MOD(SUM(AX61)+SUM(AY61)+SUM(AX43)+SUM(AY43),1)=0,"",MOD(SUM(AX61)+SUM(AY61)+SUM(AX43)+SUM(AY43),1))</f>
        <v/>
      </c>
      <c r="AZ62" s="27">
        <f t="shared" ref="AZ62" si="884">IF(AZ8="-","-",ROUNDDOWN(SUM(AZ61)+SUM(BA61)+SUM(AZ43)+SUM(BA43),0))</f>
        <v>0</v>
      </c>
      <c r="BA62" s="13" t="str">
        <f t="shared" ref="BA62" si="885">IF(MOD(SUM(AZ61)+SUM(BA61)+SUM(AZ43)+SUM(BA43),1)=0,"",MOD(SUM(AZ61)+SUM(BA61)+SUM(AZ43)+SUM(BA43),1))</f>
        <v/>
      </c>
      <c r="BB62" s="27">
        <f t="shared" ref="BB62" si="886">IF(BB8="-","-",ROUNDDOWN(SUM(BB61)+SUM(BC61)+SUM(BB43)+SUM(BC43),0))</f>
        <v>0</v>
      </c>
      <c r="BC62" s="13" t="str">
        <f t="shared" ref="BC62" si="887">IF(MOD(SUM(BB61)+SUM(BC61)+SUM(BB43)+SUM(BC43),1)=0,"",MOD(SUM(BB61)+SUM(BC61)+SUM(BB43)+SUM(BC43),1))</f>
        <v/>
      </c>
      <c r="BD62" s="27">
        <f t="shared" ref="BD62" si="888">IF(BD8="-","-",ROUNDDOWN(SUM(BD61)+SUM(BE61)+SUM(BD43)+SUM(BE43),0))</f>
        <v>0</v>
      </c>
      <c r="BE62" s="13" t="str">
        <f t="shared" ref="BE62" si="889">IF(MOD(SUM(BD61)+SUM(BE61)+SUM(BD43)+SUM(BE43),1)=0,"",MOD(SUM(BD61)+SUM(BE61)+SUM(BD43)+SUM(BE43),1))</f>
        <v/>
      </c>
      <c r="BF62" s="27">
        <f t="shared" ref="BF62" si="890">IF(BF8="-","-",ROUNDDOWN(SUM(BF61)+SUM(BG61)+SUM(BF43)+SUM(BG43),0))</f>
        <v>0</v>
      </c>
      <c r="BG62" s="13" t="str">
        <f t="shared" ref="BG62" si="891">IF(MOD(SUM(BF61)+SUM(BG61)+SUM(BF43)+SUM(BG43),1)=0,"",MOD(SUM(BF61)+SUM(BG61)+SUM(BF43)+SUM(BG43),1))</f>
        <v/>
      </c>
      <c r="BH62" s="27">
        <f t="shared" ref="BH62" si="892">IF(BH8="-","-",ROUNDDOWN(SUM(BH61)+SUM(BI61)+SUM(BH43)+SUM(BI43),0))</f>
        <v>0</v>
      </c>
      <c r="BI62" s="13" t="str">
        <f t="shared" ref="BI62" si="893">IF(MOD(SUM(BH61)+SUM(BI61)+SUM(BH43)+SUM(BI43),1)=0,"",MOD(SUM(BH61)+SUM(BI61)+SUM(BH43)+SUM(BI43),1))</f>
        <v/>
      </c>
      <c r="BJ62" s="27">
        <f t="shared" ref="BJ62" si="894">IF(BJ8="-","-",ROUNDDOWN(SUM(BJ61)+SUM(BK61)+SUM(BJ43)+SUM(BK43),0))</f>
        <v>0</v>
      </c>
      <c r="BK62" s="13" t="str">
        <f t="shared" ref="BK62" si="895">IF(MOD(SUM(BJ61)+SUM(BK61)+SUM(BJ43)+SUM(BK43),1)=0,"",MOD(SUM(BJ61)+SUM(BK61)+SUM(BJ43)+SUM(BK43),1))</f>
        <v/>
      </c>
      <c r="BL62" s="27">
        <f t="shared" ref="BL62" si="896">IF(BL8="-","-",ROUNDDOWN(SUM(BL61)+SUM(BM61)+SUM(BL43)+SUM(BM43),0))</f>
        <v>0</v>
      </c>
      <c r="BM62" s="13" t="str">
        <f t="shared" ref="BM62" si="897">IF(MOD(SUM(BL61)+SUM(BM61)+SUM(BL43)+SUM(BM43),1)=0,"",MOD(SUM(BL61)+SUM(BM61)+SUM(BL43)+SUM(BM43),1))</f>
        <v/>
      </c>
      <c r="BN62" s="27">
        <f t="shared" ref="BN62" si="898">IF(BN8="-","-",ROUNDDOWN(SUM(BN61)+SUM(BO61)+SUM(BN43)+SUM(BO43),0))</f>
        <v>0</v>
      </c>
      <c r="BO62" s="13" t="str">
        <f t="shared" ref="BO62" si="899">IF(MOD(SUM(BN61)+SUM(BO61)+SUM(BN43)+SUM(BO43),1)=0,"",MOD(SUM(BN61)+SUM(BO61)+SUM(BN43)+SUM(BO43),1))</f>
        <v/>
      </c>
      <c r="BP62" s="27">
        <f t="shared" ref="BP62" si="900">IF(BP8="-","-",ROUNDDOWN(SUM(BP61)+SUM(BQ61)+SUM(BP43)+SUM(BQ43),0))</f>
        <v>0</v>
      </c>
      <c r="BQ62" s="13" t="str">
        <f t="shared" ref="BQ62" si="901">IF(MOD(SUM(BP61)+SUM(BQ61)+SUM(BP43)+SUM(BQ43),1)=0,"",MOD(SUM(BP61)+SUM(BQ61)+SUM(BP43)+SUM(BQ43),1))</f>
        <v/>
      </c>
      <c r="BR62" s="27">
        <f t="shared" ref="BR62" si="902">IF(BR8="-","-",ROUNDDOWN(SUM(BR61)+SUM(BS61)+SUM(BR43)+SUM(BS43),0))</f>
        <v>0</v>
      </c>
      <c r="BS62" s="13" t="str">
        <f t="shared" ref="BS62" si="903">IF(MOD(SUM(BR61)+SUM(BS61)+SUM(BR43)+SUM(BS43),1)=0,"",MOD(SUM(BR61)+SUM(BS61)+SUM(BR43)+SUM(BS43),1))</f>
        <v/>
      </c>
      <c r="BT62" s="27">
        <f t="shared" ref="BT62" si="904">IF(BT8="-","-",ROUNDDOWN(SUM(BT61)+SUM(BU61)+SUM(BT43)+SUM(BU43),0))</f>
        <v>0</v>
      </c>
      <c r="BU62" s="13" t="str">
        <f t="shared" ref="BU62" si="905">IF(MOD(SUM(BT61)+SUM(BU61)+SUM(BT43)+SUM(BU43),1)=0,"",MOD(SUM(BT61)+SUM(BU61)+SUM(BT43)+SUM(BU43),1))</f>
        <v/>
      </c>
      <c r="BV62" s="27">
        <f t="shared" ref="BV62" si="906">IF(BV8="-","-",ROUNDDOWN(SUM(BV61)+SUM(BW61)+SUM(BV43)+SUM(BW43),0))</f>
        <v>0</v>
      </c>
      <c r="BW62" s="13" t="str">
        <f t="shared" ref="BW62" si="907">IF(MOD(SUM(BV61)+SUM(BW61)+SUM(BV43)+SUM(BW43),1)=0,"",MOD(SUM(BV61)+SUM(BW61)+SUM(BV43)+SUM(BW43),1))</f>
        <v/>
      </c>
      <c r="BX62" s="27">
        <f t="shared" ref="BX62" si="908">IF(BX8="-","-",ROUNDDOWN(SUM(BX61)+SUM(BY61)+SUM(BX43)+SUM(BY43),0))</f>
        <v>0</v>
      </c>
      <c r="BY62" s="13" t="str">
        <f t="shared" ref="BY62" si="909">IF(MOD(SUM(BX61)+SUM(BY61)+SUM(BX43)+SUM(BY43),1)=0,"",MOD(SUM(BX61)+SUM(BY61)+SUM(BX43)+SUM(BY43),1))</f>
        <v/>
      </c>
      <c r="BZ62" s="27">
        <f t="shared" ref="BZ62" si="910">IF(BZ8="-","-",ROUNDDOWN(SUM(BZ61)+SUM(CA61)+SUM(BZ43)+SUM(CA43),0))</f>
        <v>0</v>
      </c>
      <c r="CA62" s="13" t="str">
        <f t="shared" ref="CA62" si="911">IF(MOD(SUM(BZ61)+SUM(CA61)+SUM(BZ43)+SUM(CA43),1)=0,"",MOD(SUM(BZ61)+SUM(CA61)+SUM(BZ43)+SUM(CA43),1))</f>
        <v/>
      </c>
    </row>
    <row r="63" spans="1:79" ht="15" customHeight="1" x14ac:dyDescent="0.15">
      <c r="B63" s="28" t="s">
        <v>66</v>
      </c>
      <c r="AB63" s="1" t="str">
        <f>B63</f>
        <v>注意書き</v>
      </c>
      <c r="BB63" s="1" t="str">
        <f>AB63</f>
        <v>注意書き</v>
      </c>
    </row>
    <row r="64" spans="1:79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</sheetData>
  <mergeCells count="100">
    <mergeCell ref="BV5:BW5"/>
    <mergeCell ref="BX5:BY5"/>
    <mergeCell ref="BZ5:CA5"/>
    <mergeCell ref="BB6:BC7"/>
    <mergeCell ref="BD6:BE7"/>
    <mergeCell ref="BF6:BG7"/>
    <mergeCell ref="BH6:BI7"/>
    <mergeCell ref="BJ6:BK7"/>
    <mergeCell ref="BL6:BM7"/>
    <mergeCell ref="BN6:BO7"/>
    <mergeCell ref="BP6:BQ7"/>
    <mergeCell ref="BR6:BS7"/>
    <mergeCell ref="BT6:BU7"/>
    <mergeCell ref="BV6:BW7"/>
    <mergeCell ref="BX6:BY7"/>
    <mergeCell ref="BZ6:CA7"/>
    <mergeCell ref="BL5:BM5"/>
    <mergeCell ref="BN5:BO5"/>
    <mergeCell ref="BP5:BQ5"/>
    <mergeCell ref="BR5:BS5"/>
    <mergeCell ref="BT5:BU5"/>
    <mergeCell ref="BB5:BC5"/>
    <mergeCell ref="BD5:BE5"/>
    <mergeCell ref="BF5:BG5"/>
    <mergeCell ref="BH5:BI5"/>
    <mergeCell ref="BJ5:BK5"/>
    <mergeCell ref="BB1:BE1"/>
    <mergeCell ref="BX1:BY1"/>
    <mergeCell ref="BX2:CA2"/>
    <mergeCell ref="BB3:BC3"/>
    <mergeCell ref="BD3:BK3"/>
    <mergeCell ref="BX3:CA3"/>
    <mergeCell ref="AX1:AY1"/>
    <mergeCell ref="AX2:BA2"/>
    <mergeCell ref="AB3:AC3"/>
    <mergeCell ref="AD3:AK3"/>
    <mergeCell ref="AX3:BA3"/>
    <mergeCell ref="AB1:AE1"/>
    <mergeCell ref="AP5:AQ5"/>
    <mergeCell ref="D6:E7"/>
    <mergeCell ref="L6:M7"/>
    <mergeCell ref="J6:K7"/>
    <mergeCell ref="AD6:AE7"/>
    <mergeCell ref="AB6:AC7"/>
    <mergeCell ref="AD5:AE5"/>
    <mergeCell ref="V5:W5"/>
    <mergeCell ref="R5:S5"/>
    <mergeCell ref="T5:U5"/>
    <mergeCell ref="J5:K5"/>
    <mergeCell ref="L5:M5"/>
    <mergeCell ref="P5:Q5"/>
    <mergeCell ref="AJ6:AK7"/>
    <mergeCell ref="H6:I7"/>
    <mergeCell ref="F6:G7"/>
    <mergeCell ref="AN6:AO7"/>
    <mergeCell ref="AL6:AM7"/>
    <mergeCell ref="Z6:AA7"/>
    <mergeCell ref="AL5:AM5"/>
    <mergeCell ref="AN5:AO5"/>
    <mergeCell ref="AB5:AC5"/>
    <mergeCell ref="Z5:AA5"/>
    <mergeCell ref="AZ6:BA7"/>
    <mergeCell ref="AX6:AY7"/>
    <mergeCell ref="AX5:AY5"/>
    <mergeCell ref="AZ5:BA5"/>
    <mergeCell ref="AF5:AG5"/>
    <mergeCell ref="AH5:AI5"/>
    <mergeCell ref="AJ5:AK5"/>
    <mergeCell ref="AR5:AS5"/>
    <mergeCell ref="AT5:AU5"/>
    <mergeCell ref="AV5:AW5"/>
    <mergeCell ref="AV6:AW7"/>
    <mergeCell ref="AT6:AU7"/>
    <mergeCell ref="AR6:AS7"/>
    <mergeCell ref="AH6:AI7"/>
    <mergeCell ref="AF6:AG7"/>
    <mergeCell ref="AP6:AQ7"/>
    <mergeCell ref="N5:O5"/>
    <mergeCell ref="A5:A7"/>
    <mergeCell ref="B5:C5"/>
    <mergeCell ref="D5:E5"/>
    <mergeCell ref="F5:G5"/>
    <mergeCell ref="H5:I5"/>
    <mergeCell ref="B6:C7"/>
    <mergeCell ref="F1:U1"/>
    <mergeCell ref="AF1:AU1"/>
    <mergeCell ref="BF1:BU1"/>
    <mergeCell ref="X6:Y7"/>
    <mergeCell ref="B1:E1"/>
    <mergeCell ref="X2:AA2"/>
    <mergeCell ref="B3:C3"/>
    <mergeCell ref="D3:K3"/>
    <mergeCell ref="V6:W7"/>
    <mergeCell ref="T6:U7"/>
    <mergeCell ref="R6:S7"/>
    <mergeCell ref="P6:Q7"/>
    <mergeCell ref="N6:O7"/>
    <mergeCell ref="X1:Y1"/>
    <mergeCell ref="X3:AA3"/>
    <mergeCell ref="X5:Y5"/>
  </mergeCells>
  <phoneticPr fontId="2"/>
  <printOptions horizontalCentered="1"/>
  <pageMargins left="0.19685039370078741" right="0.19685039370078741" top="0.59055118110236227" bottom="0.39370078740157483" header="0.59055118110236227" footer="0.19685039370078741"/>
  <pageSetup scale="74" orientation="landscape" paperSize="9"/>
  <headerFooter alignWithMargins="0">
    <oddFooter>&amp;C&amp;"ＭＳ Ｐ明朝,標準"&amp;10&amp;P／&amp;N</oddFooter>
  </headerFooter>
  <rowBreaks count="1" manualBreakCount="1">
    <brk id="43" max="16383" man="1"/>
  </rowBreaks>
  <colBreaks count="2" manualBreakCount="2">
    <brk id="27" max="62" man="1"/>
    <brk id="53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11</vt:i4>
      </vt:variant>
    </vt:vector>
  </HeadingPairs>
  <TitlesOfParts>
    <vt:vector size="12" baseType="lpstr">
      <vt:lpstr>テンプレート</vt:lpstr>
      <vt:lpstr>テンプレート!Print_Area</vt:lpstr>
      <vt:lpstr>テンプレート!Print_Titles</vt:lpstr>
      <vt:lpstr>RP0405180_HEAD_CAUTION</vt:lpstr>
      <vt:lpstr>RP0405180_HEAD_タイトル</vt:lpstr>
      <vt:lpstr>RP0405180_HEAD_時刻</vt:lpstr>
      <vt:lpstr>RP0405180_HEAD_執行日</vt:lpstr>
      <vt:lpstr>RP0405180_SUB2_政党等名</vt:lpstr>
      <vt:lpstr>RP0405180_SUB2_整理番号</vt:lpstr>
      <vt:lpstr>RP0405180_SUB2_登載者名</vt:lpstr>
      <vt:lpstr>RP0405180_SUB2_得票総数_小数</vt:lpstr>
      <vt:lpstr>RP0405180_SUB2_得票総数_整数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cp:lastModifiedBy>森下 遼祐</cp:lastModifiedBy>
  <cp:lastPrinted>2019-07-10T01:29:49Z</cp:lastPrinted>
  <dcterms:modified xsi:type="dcterms:W3CDTF">2022-06-30T02:52:25Z</dcterms:modified>
</cp:coreProperties>
</file>