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 codeName="ThisWorkbook" checkCompatibility="1" defaultThemeVersion="124226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FDFF0575-8320-4EDE-8AA2-7D7637B0655C}" xr6:coauthVersionLast="47" xr6:coauthVersionMax="47" xr10:uidLastSave="{00000000-0000-0000-0000-000000000000}"/>
  <bookViews>
    <workbookView xWindow="-120" yWindow="-120" windowWidth="29040" windowHeight="15840" tabRatio="803" activeTab="0" xr2:uid="{00000000-000D-0000-FFFF-FFFF00000000}"/>
  </bookViews>
  <sheets>
    <sheet name="比）総括表２" sheetId="8" r:id="rId2"/>
  </sheets>
  <externalReferences>
    <externalReference r:id="rId8"/>
  </externalReferences>
  <definedNames>
    <definedName name="B総括表合計">'比）総括表２'!$B$40</definedName>
    <definedName name="CDate1">政党別!$A$1</definedName>
    <definedName name="CDate2">政党別!$Y$1</definedName>
    <definedName name="CDate3">政党別!$AW$1</definedName>
    <definedName name="CTime1">政党別!$U$1</definedName>
    <definedName name="CTime2">政党別!$AS$1</definedName>
    <definedName name="CTime3">政党別!$BQ$1</definedName>
    <definedName name="D_1_1">政党別!$A$8</definedName>
    <definedName name="D_1_2">政党別!$A$9</definedName>
    <definedName name="D_1_3">政党別!$A$10</definedName>
    <definedName name="D_1_4">政党別!$A$11</definedName>
    <definedName name="D_1_5">政党別!$A$12</definedName>
    <definedName name="D_1_Total">政党別!$A$56</definedName>
    <definedName name="D_10_1">政党別!$BC$8</definedName>
    <definedName name="D_10_2">政党別!$BC$9</definedName>
    <definedName name="D_10_3">政党別!$BC$10</definedName>
    <definedName name="D_10_4">政党別!$BC$11</definedName>
    <definedName name="D_10_5">政党別!$BC$12</definedName>
    <definedName name="D_10_6">政党別!$BC$13</definedName>
    <definedName name="D_10_7">政党別!$BC$14</definedName>
    <definedName name="D_10_Total">政党別!$BC$56</definedName>
    <definedName name="D_11_1">政党別!$BI$8</definedName>
    <definedName name="D_11_10">政党別!$BI$17</definedName>
    <definedName name="D_11_11">政党別!$BI$18</definedName>
    <definedName name="D_11_12">政党別!$BI$19</definedName>
    <definedName name="D_11_13">政党別!$BI$20</definedName>
    <definedName name="D_11_14">政党別!$BI$21</definedName>
    <definedName name="D_11_15">政党別!$BI$22</definedName>
    <definedName name="D_11_16">政党別!$BI$23</definedName>
    <definedName name="D_11_17">政党別!$BI$24</definedName>
    <definedName name="D_11_2">政党別!$BI$9</definedName>
    <definedName name="D_11_3">政党別!$BI$10</definedName>
    <definedName name="D_11_4">政党別!$BI$11</definedName>
    <definedName name="D_11_5">政党別!$BI$12</definedName>
    <definedName name="D_11_6">政党別!$BI$13</definedName>
    <definedName name="D_11_7">政党別!$BI$14</definedName>
    <definedName name="D_11_8">政党別!$BI$15</definedName>
    <definedName name="D_11_9">政党別!$BI$16</definedName>
    <definedName name="D_11_Total">政党別!$BI$56</definedName>
    <definedName name="D_12_1">政党別!$BO$8</definedName>
    <definedName name="D_12_10">政党別!$BO$17</definedName>
    <definedName name="D_12_11">政党別!$BO$18</definedName>
    <definedName name="D_12_12">政党別!$BO$19</definedName>
    <definedName name="D_12_13">政党別!$BO$20</definedName>
    <definedName name="D_12_14">政党別!$BO$21</definedName>
    <definedName name="D_12_15">政党別!$BO$22</definedName>
    <definedName name="D_12_16">政党別!$BO$23</definedName>
    <definedName name="D_12_17">政党別!$BO$24</definedName>
    <definedName name="D_12_18">政党別!$BO$25</definedName>
    <definedName name="D_12_2">政党別!$BO$9</definedName>
    <definedName name="D_12_3">政党別!$BO$10</definedName>
    <definedName name="D_12_4">政党別!$BO$11</definedName>
    <definedName name="D_12_5">政党別!$BO$12</definedName>
    <definedName name="D_12_6">政党別!$BO$13</definedName>
    <definedName name="D_12_7">政党別!$BO$14</definedName>
    <definedName name="D_12_8">政党別!$BO$15</definedName>
    <definedName name="D_12_9">政党別!$BO$16</definedName>
    <definedName name="D_12_Total">政党別!$BO$56</definedName>
    <definedName name="D_2_1">政党別!$G$8</definedName>
    <definedName name="D_2_10">政党別!$G$17</definedName>
    <definedName name="D_2_11">政党別!$G$18</definedName>
    <definedName name="D_2_12">政党別!$G$19</definedName>
    <definedName name="D_2_13">政党別!$G$20</definedName>
    <definedName name="D_2_14">政党別!$G$21</definedName>
    <definedName name="D_2_15">政党別!$G$22</definedName>
    <definedName name="D_2_16">政党別!$G$23</definedName>
    <definedName name="D_2_17">政党別!$G$24</definedName>
    <definedName name="D_2_18">政党別!$G$25</definedName>
    <definedName name="D_2_19">政党別!$G$26</definedName>
    <definedName name="D_2_2">政党別!$G$9</definedName>
    <definedName name="D_2_20">政党別!$G$27</definedName>
    <definedName name="D_2_21">政党別!$G$28</definedName>
    <definedName name="D_2_22">政党別!$G$29</definedName>
    <definedName name="D_2_23">政党別!$G$30</definedName>
    <definedName name="D_2_3">政党別!$G$10</definedName>
    <definedName name="D_2_4">政党別!$G$11</definedName>
    <definedName name="D_2_5">政党別!$G$12</definedName>
    <definedName name="D_2_6">政党別!$G$13</definedName>
    <definedName name="D_2_7">政党別!$G$14</definedName>
    <definedName name="D_2_8">政党別!$G$15</definedName>
    <definedName name="D_2_9">政党別!$G$16</definedName>
    <definedName name="D_2_Total">政党別!$G$56</definedName>
    <definedName name="D_3_1">政党別!$M$8</definedName>
    <definedName name="D_3_10">政党別!$M$17</definedName>
    <definedName name="D_3_11">政党別!$M$18</definedName>
    <definedName name="D_3_12">政党別!$M$19</definedName>
    <definedName name="D_3_13">政党別!$M$20</definedName>
    <definedName name="D_3_14">政党別!$M$21</definedName>
    <definedName name="D_3_15">政党別!$M$22</definedName>
    <definedName name="D_3_16">政党別!$M$23</definedName>
    <definedName name="D_3_17">政党別!$M$24</definedName>
    <definedName name="D_3_18">政党別!$M$25</definedName>
    <definedName name="D_3_19">政党別!$M$26</definedName>
    <definedName name="D_3_2">政党別!$M$9</definedName>
    <definedName name="D_3_20">政党別!$M$27</definedName>
    <definedName name="D_3_21">政党別!$M$28</definedName>
    <definedName name="D_3_22">政党別!$M$29</definedName>
    <definedName name="D_3_23">政党別!$M$30</definedName>
    <definedName name="D_3_24">政党別!$M$31</definedName>
    <definedName name="D_3_25">政党別!$M$32</definedName>
    <definedName name="D_3_26">政党別!$M$33</definedName>
    <definedName name="D_3_27">政党別!$M$34</definedName>
    <definedName name="D_3_28">政党別!$M$35</definedName>
    <definedName name="D_3_29">政党別!$M$36</definedName>
    <definedName name="D_3_3">政党別!$M$10</definedName>
    <definedName name="D_3_30">政党別!$M$37</definedName>
    <definedName name="D_3_31">政党別!$M$38</definedName>
    <definedName name="D_3_32">政党別!$M$39</definedName>
    <definedName name="D_3_33">政党別!$M$40</definedName>
    <definedName name="D_3_34">政党別!$M$41</definedName>
    <definedName name="D_3_35">政党別!$M$42</definedName>
    <definedName name="D_3_36">政党別!$M$43</definedName>
    <definedName name="D_3_37">政党別!$M$44</definedName>
    <definedName name="D_3_38">政党別!$M$45</definedName>
    <definedName name="D_3_39">政党別!$M$46</definedName>
    <definedName name="D_3_4">政党別!$M$11</definedName>
    <definedName name="D_3_40">政党別!$M$47</definedName>
    <definedName name="D_3_41">政党別!$M$48</definedName>
    <definedName name="D_3_42">政党別!$M$49</definedName>
    <definedName name="D_3_43">政党別!$M$50</definedName>
    <definedName name="D_3_44">政党別!$M$51</definedName>
    <definedName name="D_3_45">政党別!$M$52</definedName>
    <definedName name="D_3_5">政党別!$M$12</definedName>
    <definedName name="D_3_6">政党別!$M$13</definedName>
    <definedName name="D_3_7">政党別!$M$14</definedName>
    <definedName name="D_3_8">政党別!$M$15</definedName>
    <definedName name="D_3_9">政党別!$M$16</definedName>
    <definedName name="D_3_Total">政党別!$M$56</definedName>
    <definedName name="D_4_1">政党別!$S$8</definedName>
    <definedName name="D_4_10">政党別!$S$17</definedName>
    <definedName name="D_4_2">政党別!$S$9</definedName>
    <definedName name="D_4_3">政党別!$S$10</definedName>
    <definedName name="D_4_4">政党別!$S$11</definedName>
    <definedName name="D_4_5">政党別!$S$12</definedName>
    <definedName name="D_4_6">政党別!$S$13</definedName>
    <definedName name="D_4_7">政党別!$S$14</definedName>
    <definedName name="D_4_8">政党別!$S$15</definedName>
    <definedName name="D_4_9">政党別!$S$16</definedName>
    <definedName name="D_4_Total">政党別!$S$56</definedName>
    <definedName name="D_5_1">政党別!$Y$8</definedName>
    <definedName name="D_5_10">政党別!$Y$17</definedName>
    <definedName name="D_5_11">政党別!$Y$18</definedName>
    <definedName name="D_5_12">政党別!$Y$19</definedName>
    <definedName name="D_5_13">政党別!$Y$20</definedName>
    <definedName name="D_5_14">政党別!$Y$21</definedName>
    <definedName name="D_5_15">政党別!$Y$22</definedName>
    <definedName name="D_5_16">政党別!$Y$23</definedName>
    <definedName name="D_5_17">政党別!$Y$24</definedName>
    <definedName name="D_5_18">政党別!$Y$25</definedName>
    <definedName name="D_5_19">政党別!$Y$26</definedName>
    <definedName name="D_5_2">政党別!$Y$9</definedName>
    <definedName name="D_5_20">政党別!$Y$27</definedName>
    <definedName name="D_5_21">政党別!$Y$28</definedName>
    <definedName name="D_5_22">政党別!$Y$29</definedName>
    <definedName name="D_5_23">政党別!$Y$30</definedName>
    <definedName name="D_5_24">政党別!$Y$31</definedName>
    <definedName name="D_5_25">政党別!$Y$32</definedName>
    <definedName name="D_5_26">政党別!$Y$33</definedName>
    <definedName name="D_5_27">政党別!$Y$34</definedName>
    <definedName name="D_5_28">政党別!$Y$35</definedName>
    <definedName name="D_5_29">政党別!$Y$36</definedName>
    <definedName name="D_5_3">政党別!$Y$10</definedName>
    <definedName name="D_5_30">政党別!$Y$37</definedName>
    <definedName name="D_5_31">政党別!$Y$38</definedName>
    <definedName name="D_5_32">政党別!$Y$39</definedName>
    <definedName name="D_5_33">政党別!$Y$40</definedName>
    <definedName name="D_5_34">政党別!$Y$41</definedName>
    <definedName name="D_5_35">政党別!$Y$42</definedName>
    <definedName name="D_5_4">政党別!$Y$11</definedName>
    <definedName name="D_5_5">政党別!$Y$12</definedName>
    <definedName name="D_5_6">政党別!$Y$13</definedName>
    <definedName name="D_5_7">政党別!$Y$14</definedName>
    <definedName name="D_5_8">政党別!$Y$15</definedName>
    <definedName name="D_5_9">政党別!$Y$16</definedName>
    <definedName name="D_5_Total">政党別!$Y$56</definedName>
    <definedName name="D_6_1">政党別!$AE$8</definedName>
    <definedName name="D_6_2">政党別!$AE$9</definedName>
    <definedName name="D_6_3">政党別!$AE$10</definedName>
    <definedName name="D_6_4">政党別!$AE$11</definedName>
    <definedName name="D_6_5">政党別!$AE$12</definedName>
    <definedName name="D_6_Total">政党別!$AE$56</definedName>
    <definedName name="D_7_1">政党別!$AK$8</definedName>
    <definedName name="D_7_2">政党別!$AK$9</definedName>
    <definedName name="D_7_3">政党別!$AK$10</definedName>
    <definedName name="D_7_4">政党別!$AK$11</definedName>
    <definedName name="D_7_5">政党別!$AK$12</definedName>
    <definedName name="D_7_6">政党別!$AK$13</definedName>
    <definedName name="D_7_Total">政党別!$AK$56</definedName>
    <definedName name="D_8_1">政党別!$AQ$8</definedName>
    <definedName name="D_8_10">政党別!$AQ$16</definedName>
    <definedName name="D_8_2">政党別!$AQ$9</definedName>
    <definedName name="D_8_4">政党別!$AQ$10</definedName>
    <definedName name="D_8_5">政党別!$AQ$11</definedName>
    <definedName name="D_8_6">政党別!$AQ$12</definedName>
    <definedName name="D_8_7">政党別!$AQ$13</definedName>
    <definedName name="D_8_8">政党別!$AQ$14</definedName>
    <definedName name="D_8_9">政党別!$AQ$15</definedName>
    <definedName name="D_8_Total">政党別!$AQ$56</definedName>
    <definedName name="D_9_1">政党別!$AW$8</definedName>
    <definedName name="D_9_2">政党別!$AW$9</definedName>
    <definedName name="D_9_3">政党別!$AW$10</definedName>
    <definedName name="D_9_4">政党別!$AW$11</definedName>
    <definedName name="D_9_5">政党別!$AW$12</definedName>
    <definedName name="D_9_6">政党別!$AW$13</definedName>
    <definedName name="D_9_Total">政党別!$AW$56</definedName>
    <definedName name="DC_0101">開票区政党別!$A$8</definedName>
    <definedName name="DC_0102">開票区政党別!$A$9</definedName>
    <definedName name="DC_0103">開票区政党別!$A$10</definedName>
    <definedName name="DC_0201">開票区政党別!$A$12</definedName>
    <definedName name="DC_0202">開票区政党別!$A$13</definedName>
    <definedName name="DC_0203">開票区政党別!$A$14</definedName>
    <definedName name="DC_0204">開票区政党別!$A$15</definedName>
    <definedName name="DC_0205">開票区政党別!$A$16</definedName>
    <definedName name="DC_0206">開票区政党別!$A$17</definedName>
    <definedName name="DC_0207">開票区政党別!$A$18</definedName>
    <definedName name="DC_0300">開票区政党別!$A$21</definedName>
    <definedName name="DC_0500">開票区政党別!$A$22</definedName>
    <definedName name="DC_0600">開票区政党別!$A$23</definedName>
    <definedName name="DC_0700">開票区政党別!$A$24</definedName>
    <definedName name="DC_0800">開票区政党別!$A$25</definedName>
    <definedName name="DC_0900">開票区政党別!$A$26</definedName>
    <definedName name="DC_1000">開票区政党別!$A$27</definedName>
    <definedName name="DC_1100">開票区政党別!$A$28</definedName>
    <definedName name="DC_1200">開票区政党別!$A$29</definedName>
    <definedName name="DC_1300">開票区政党別!$A$30</definedName>
    <definedName name="DC_1400">開票区政党別!$A$31</definedName>
    <definedName name="DC_1500">開票区政党別!$A$32</definedName>
    <definedName name="DC_1600">開票区政党別!$A$33</definedName>
    <definedName name="DC_1900">開票区政党別!$A$34</definedName>
    <definedName name="DC_2000">開票区政党別!$A$35</definedName>
    <definedName name="DC_2100">開票区政党別!$A$36</definedName>
    <definedName name="DC_2200">開票区政党別!$A$44</definedName>
    <definedName name="DC_2300">開票区政党別!$A$45</definedName>
    <definedName name="DC_2400">開票区政党別!$A$46</definedName>
    <definedName name="DC_2500">開票区政党別!$A$47</definedName>
    <definedName name="DC_2600">開票区政党別!$A$48</definedName>
    <definedName name="DC_3200">開票区政党別!$A$50</definedName>
    <definedName name="DC_3700">開票区政党別!$A$52</definedName>
    <definedName name="DC_3800">開票区政党別!$A$53</definedName>
    <definedName name="DC_3900">開票区政党別!$A$54</definedName>
    <definedName name="DC_4900">開票区政党別!$A$56</definedName>
    <definedName name="DC_5900">開票区政党別!$A$59</definedName>
    <definedName name="DC_7500">開票区政党別!$A$37</definedName>
    <definedName name="DC_7600">開票区政党別!$A$38</definedName>
    <definedName name="DC_7700">開票区政党別!$A$39</definedName>
    <definedName name="DC_7800">開票区政党別!$A$40</definedName>
    <definedName name="DC_7900">開票区政党別!$A$57</definedName>
    <definedName name="DC_8000">開票区政党別!$A$41</definedName>
    <definedName name="DCT_1">開票区政党別!$A$20</definedName>
    <definedName name="DCT_2">開票区政党別!$A$42</definedName>
    <definedName name="DDate">開票区政党別!$A$1</definedName>
    <definedName name="DDT_1">開票区政党別!$A$43</definedName>
    <definedName name="DDT_2">開票区政党別!$A$61</definedName>
    <definedName name="DDT_99">開票区政党別!$A$62</definedName>
    <definedName name="DISPLAY_SORT">政党別!$B$4</definedName>
    <definedName name="DST_10">開票区政党別!$A$11</definedName>
    <definedName name="DST_100">開票区政党別!$A$49</definedName>
    <definedName name="DST_110">開票区政党別!$A$51</definedName>
    <definedName name="DST_120">開票区政党別!$A$55</definedName>
    <definedName name="DST_160">開票区政党別!$A$58</definedName>
    <definedName name="DST_170">開票区政党別!$A$60</definedName>
    <definedName name="DST_20">開票区政党別!$A$19</definedName>
    <definedName name="DTime1">開票区政党別!$V$1</definedName>
    <definedName name="DTime2">開票区政党別!$AT$1</definedName>
    <definedName name="DTime3">開票区政党別!$BR$1</definedName>
    <definedName name="EC_0101">得票総数表!$A$7</definedName>
    <definedName name="EC_0102">得票総数表!$A$8</definedName>
    <definedName name="EC_0103">得票総数表!$A$9</definedName>
    <definedName name="EC_0201">得票総数表!$A$11</definedName>
    <definedName name="EC_0202">得票総数表!$A$12</definedName>
    <definedName name="EC_0203">得票総数表!$A$13</definedName>
    <definedName name="EC_0204">得票総数表!$A$14</definedName>
    <definedName name="EC_0205">得票総数表!$A$15</definedName>
    <definedName name="EC_0206">得票総数表!$A$16</definedName>
    <definedName name="EC_0207">得票総数表!$A$17</definedName>
    <definedName name="EC_0300">得票総数表!$A$20</definedName>
    <definedName name="EC_0500">得票総数表!$A$21</definedName>
    <definedName name="EC_0600">得票総数表!$A$22</definedName>
    <definedName name="EC_0700">得票総数表!$A$23</definedName>
    <definedName name="EC_0800">得票総数表!$A$24</definedName>
    <definedName name="EC_0900">得票総数表!$A$25</definedName>
    <definedName name="EC_1000">得票総数表!$A$26</definedName>
    <definedName name="EC_1100">得票総数表!$A$27</definedName>
    <definedName name="EC_1200">得票総数表!$A$28</definedName>
    <definedName name="EC_1300">得票総数表!$A$29</definedName>
    <definedName name="EC_1400">得票総数表!$A$30</definedName>
    <definedName name="EC_1500">得票総数表!$A$31</definedName>
    <definedName name="EC_1600">得票総数表!$A$32</definedName>
    <definedName name="EC_1900">得票総数表!$A$33</definedName>
    <definedName name="EC_2000">得票総数表!$A$34</definedName>
    <definedName name="EC_2100">得票総数表!$A$35</definedName>
    <definedName name="EC_2200">得票総数表!$A$43</definedName>
    <definedName name="EC_2300">得票総数表!$A$44</definedName>
    <definedName name="EC_2400">得票総数表!$A$45</definedName>
    <definedName name="EC_2500">得票総数表!$A$46</definedName>
    <definedName name="EC_2600">得票総数表!$A$47</definedName>
    <definedName name="EC_3200">得票総数表!$A$49</definedName>
    <definedName name="EC_3700">得票総数表!$A$51</definedName>
    <definedName name="EC_3800">得票総数表!$A$52</definedName>
    <definedName name="EC_3900">得票総数表!$A$53</definedName>
    <definedName name="EC_4900">得票総数表!$A$55</definedName>
    <definedName name="EC_5900">得票総数表!$A$58</definedName>
    <definedName name="EC_7500">得票総数表!$A$36</definedName>
    <definedName name="EC_7600">得票総数表!$A$37</definedName>
    <definedName name="EC_7700">得票総数表!$A$38</definedName>
    <definedName name="EC_7800">得票総数表!$A$39</definedName>
    <definedName name="EC_7900">得票総数表!$A$56</definedName>
    <definedName name="EC_8000">得票総数表!$A$40</definedName>
    <definedName name="ECT_1">得票総数表!$A$19</definedName>
    <definedName name="ECT_2">得票総数表!$A$41</definedName>
    <definedName name="EDate">得票総数表!$A$1</definedName>
    <definedName name="EDT_1">得票総数表!$A$42</definedName>
    <definedName name="EDT_2">得票総数表!$A$60</definedName>
    <definedName name="EDT_99">得票総数表!$A$61</definedName>
    <definedName name="EST_10">得票総数表!$A$10</definedName>
    <definedName name="EST_100">得票総数表!$A$48</definedName>
    <definedName name="EST_110">得票総数表!$A$50</definedName>
    <definedName name="EST_120">得票総数表!$A$54</definedName>
    <definedName name="EST_160">得票総数表!$A$57</definedName>
    <definedName name="EST_170">得票総数表!$A$59</definedName>
    <definedName name="EST_20">得票総数表!$A$18</definedName>
    <definedName name="HEAD_DATE">開票区政党別!$A$2</definedName>
    <definedName name="_xlnm.Print_Titles" localSheetId="0">'比）総括表２'!$1:$6</definedName>
    <definedName name="RP0405100_HEAD_DATE">'比）総括表２'!$A$2</definedName>
    <definedName name="RP0405100_HEAD_TIME">'比）総括表２'!$R$1</definedName>
    <definedName name="RP0405100_HEAD_TITLE">'比）総括表２'!$C$1</definedName>
    <definedName name="RP0405100_HEAD_開票率">'比）総括表２'!$T$3</definedName>
    <definedName name="RP0405100_HEAD_確定市区町">'比）総括表２'!$Q$24</definedName>
    <definedName name="RP0405100_SUB1_政党得票総数_小数">'比）総括表２'!$K$7</definedName>
    <definedName name="RP0405100_SUB1_政党得票総数_整数">'比）総括表２'!$I$7</definedName>
    <definedName name="RP0405100_SUB1_政党名">'比）総括表２'!$B$7</definedName>
    <definedName name="RP0405100_SUB1_得票総数_小数">'比）総括表２'!$F$7</definedName>
    <definedName name="RP0405100_SUB1_得票総数_整数">'比）総括表２'!$C$7</definedName>
    <definedName name="RP0405100_SUB1_得票率">'比）総括表２'!$G$7</definedName>
    <definedName name="RP0405100_SUB1_届出番号">'比）総括表２'!$A$7</definedName>
    <definedName name="RP0405100_SUB1_名簿得票数_整数">'比）総括表２'!$L$7</definedName>
    <definedName name="RP0405100_SUB1_名簿得票総数_小数">'比）総括表２'!$N$7</definedName>
    <definedName name="RP0405100_SUB2_内訳按分切捨票数_小数">'比）総括表２'!$U$11</definedName>
    <definedName name="RP0405100_SUB2_内訳按分切捨票数_整数">'比）総括表２'!$S$11</definedName>
    <definedName name="RP0405100_SUB2_内訳持ち帰りその他_小数">'比）総括表２'!$U$18</definedName>
    <definedName name="RP0405100_SUB2_内訳持ち帰りその他_整数">'比）総括表２'!$S$18</definedName>
    <definedName name="RP0405100_SUB2_内訳政党等の得票総数_小数">'比）総括表２'!$U$9</definedName>
    <definedName name="RP0405100_SUB2_内訳政党等の得票総数_整数">'比）総括表２'!$S$9</definedName>
    <definedName name="RP0405100_SUB2_内訳投票者総数_小数">'比）総括表２'!$U$19</definedName>
    <definedName name="RP0405100_SUB2_内訳投票者総数_整数">'比）総括表２'!$S$19</definedName>
    <definedName name="RP0405100_SUB2_内訳投票総数_小数">'比）総括表２'!$U$16</definedName>
    <definedName name="RP0405100_SUB2_内訳投票総数_整数">'比）総括表２'!$S$16</definedName>
    <definedName name="RP0405100_SUB2_内訳得票総数_小数">'比）総括表２'!$U$8</definedName>
    <definedName name="RP0405100_SUB2_内訳得票総数_整数">'比）総括表２'!$S$8</definedName>
    <definedName name="RP0405100_SUB2_内訳未属票数_小数">'比）総括表２'!$U$12</definedName>
    <definedName name="RP0405100_SUB2_内訳未属票数_整数">'比）総括表２'!$S$12</definedName>
    <definedName name="RP0405100_SUB2_内訳無効投票率_小数">'比）総括表２'!$U$17</definedName>
    <definedName name="RP0405100_SUB2_内訳無効投票率_整数">'比）総括表２'!$S$17</definedName>
    <definedName name="RP0405100_SUB2_内訳名簿登載者の得票総数_小数">'比）総括表２'!$U$10</definedName>
    <definedName name="RP0405100_SUB2_内訳名簿登載者の得票総数_整数">'比）総括表２'!$S$10</definedName>
    <definedName name="RP0405100_SUB2_内訳有効投票数_小数">'比）総括表２'!$U$14</definedName>
    <definedName name="RP0405100_SUB2_内訳有効投票数_整数">'比）総括表２'!$S$14</definedName>
    <definedName name="RP0405100_SUB2_無効投票数_小数">'比）総括表２'!$U$15</definedName>
    <definedName name="RP0405100_SUB2_無効投票数_整数">'比）総括表２'!$S$15</definedName>
    <definedName name="RP0405110_HEAD_CAUTION">政党別!$A$57</definedName>
    <definedName name="RP0405130_DETAIL_持ち帰り">得票総数表!$N$7</definedName>
    <definedName name="RP0405130_DETAIL_政党得票総数_小数">得票総数表!$E$7</definedName>
    <definedName name="RP0405130_DETAIL_政党得票総数_整数">得票総数表!$D$7</definedName>
    <definedName name="RP0405130_DETAIL_切捨票数">得票総数表!$H$7</definedName>
    <definedName name="RP0405130_DETAIL_属さない票数">得票総数表!$I$7</definedName>
    <definedName name="RP0405130_DETAIL_投票者総数">得票総数表!$O$7</definedName>
    <definedName name="RP0405130_DETAIL_投票総数">得票総数表!$L$7</definedName>
    <definedName name="RP0405130_DETAIL_得票総数_小数">得票総数表!$C$7</definedName>
    <definedName name="RP0405130_DETAIL_得票総数_整数">得票総数表!$B$7</definedName>
    <definedName name="RP0405130_DETAIL_無効投票数">得票総数表!$K$7</definedName>
    <definedName name="RP0405130_DETAIL_無効投票率">得票総数表!$M$7</definedName>
    <definedName name="RP0405130_DETAIL_名簿得票総数_小数">得票総数表!$G$7</definedName>
    <definedName name="RP0405130_DETAIL_名簿得票総数_整数">得票総数表!$F$7</definedName>
    <definedName name="RP0405130_DETAIL_有効投票数">得票総数表!$J$7</definedName>
    <definedName name="RP0405130_HEAD_タイトル">得票総数表!$D$1</definedName>
    <definedName name="RP0405130_HEAD_時刻">得票総数表!$N$1</definedName>
    <definedName name="RP0405130_HEAD_執行日">得票総数表!$A$2</definedName>
    <definedName name="RP0405170_HEAD_タイトル">'政党別 (特定枠)'!$E$1</definedName>
    <definedName name="RP0405170_HEAD_時刻">'政党別 (特定枠)'!$U$1</definedName>
    <definedName name="RP0405170_HEAD_執行日">'政党別 (特定枠)'!$A$1</definedName>
    <definedName name="RP0405170_SUB1_政党名">'政党別 (特定枠)'!$D$4</definedName>
    <definedName name="RP0405170_SUB1_整理番号">'政党別 (特定枠)'!$A$8</definedName>
    <definedName name="RP0405170_SUB1_得票数_小数">'政党別 (特定枠)'!$E$8</definedName>
    <definedName name="RP0405170_SUB1_得票数_整数">'政党別 (特定枠)'!$D$8</definedName>
    <definedName name="RP0405170_SUB1_届出番号">'政党別 (特定枠)'!$B$4</definedName>
    <definedName name="RP0405170_SUB1_名簿登載者名">'政党別 (特定枠)'!$B$8</definedName>
    <definedName name="RP040590_HEAD_DATE">'比）総括表１'!$A$2</definedName>
    <definedName name="RP040590_HEAD_TIME">'比）総括表１'!$S$1</definedName>
    <definedName name="RP040590_HEAD_TITLE">'比）総括表１'!$D$1</definedName>
    <definedName name="RP040590_HEAD_開票率">'比）総括表１'!$T$3</definedName>
    <definedName name="RP040590_HEAD_確定市区町">'比）総括表１'!$N$30</definedName>
    <definedName name="RP040590_SUB1_政党得票総数_少数">'比）総括表１'!$N$7</definedName>
    <definedName name="RP040590_SUB1_政党得票総数_整数">'比）総括表１'!$L$7</definedName>
    <definedName name="RP040590_SUB1_政党名">'比）総括表１'!$B$7</definedName>
    <definedName name="RP040590_SUB1_得票総数_少数">'比）総括表１'!$I$7</definedName>
    <definedName name="RP040590_SUB1_得票総数_整数">'比）総括表１'!$F$7</definedName>
    <definedName name="RP040590_SUB1_得票率">'比）総括表１'!$J$7</definedName>
    <definedName name="RP040590_SUB1_届出番号">'比）総括表１'!$A$7</definedName>
    <definedName name="RP040590_SUB1_名簿得票数_整数">'比）総括表１'!$O$7</definedName>
    <definedName name="RP040590_SUB1_名簿得票総数_少数">'比）総括表１'!$Q$7</definedName>
    <definedName name="RP040590_SUB2_確定">'比）総括表１'!$A$32</definedName>
    <definedName name="メインタイトル">政党別!$E$1</definedName>
    <definedName name="政党等の得票総数_小数部">開票区政党別!$E$8</definedName>
    <definedName name="政党等の得票総数_整数部">開票区政党別!$D$8</definedName>
    <definedName name="政党等の名称">政党別!$D$4</definedName>
    <definedName name="政党等名">開票区政党別!$B$5</definedName>
    <definedName name="政党名">政党別!$D$4</definedName>
    <definedName name="得票数_合計_小数部">政党別!$E$56</definedName>
    <definedName name="得票数_合計_整数部">政党別!$D$56</definedName>
    <definedName name="得票数_小数部">政党別!$E$8</definedName>
    <definedName name="得票数_整数部">政党別!$D$8</definedName>
    <definedName name="届出番号">開票区政党別!$B$4</definedName>
    <definedName name="内訳按分切捨票数">'比）総括表２'!$Q$11</definedName>
    <definedName name="内訳持ち帰りその他">'比）総括表２'!$Q$18</definedName>
    <definedName name="内訳政党等の得票総数">'比）総括表２'!$Q$9</definedName>
    <definedName name="内訳投票者総数">'比）総括表２'!$Q$19</definedName>
    <definedName name="内訳投票総数">'比）総括表２'!$Q$16</definedName>
    <definedName name="内訳得票総数">'比）総括表２'!$Q$8</definedName>
    <definedName name="内訳未属票数">'比）総括表２'!$Q$12</definedName>
    <definedName name="内訳無効投票数">'比）総括表２'!$Q$15</definedName>
    <definedName name="内訳無効投票率">'比）総括表２'!$Q$17</definedName>
    <definedName name="内訳名簿登載者の得票総数">'比）総括表２'!$Q$10</definedName>
    <definedName name="内訳有効投票数">'比）総括表２'!$Q$14</definedName>
    <definedName name="名簿登載者_特定枠を除く_の得票総数_小数部">開票区政党別!$G$8</definedName>
    <definedName name="名簿登載者_特定枠を除く_の得票総数_整数部">開票区政党別!$F$8</definedName>
    <definedName name="名簿登載者の得票総数">'比）総括表２'!$Q$10</definedName>
    <definedName name="名簿登載者名">政党別!$B$8</definedName>
  </definedNames>
  <calcPr calcId="191029" fullPrecision="0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<sst xmlns="http://schemas.openxmlformats.org/spreadsheetml/2006/main" count="509" uniqueCount="154">
  <si>
    <t>開票区名</t>
  </si>
  <si>
    <t>静岡市葵区</t>
  </si>
  <si>
    <t>静岡市駿河区</t>
  </si>
  <si>
    <t>静岡市清水区</t>
  </si>
  <si>
    <t>静岡市計</t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</si>
  <si>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</si>
  <si>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</si>
  <si>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</si>
  <si>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</si>
  <si>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</si>
  <si>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</si>
  <si>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</si>
  <si>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</si>
  <si>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</si>
  <si>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</si>
  <si>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</si>
  <si>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</si>
  <si>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</si>
  <si>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</si>
  <si>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</si>
  <si>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</si>
  <si>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</si>
  <si>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</si>
  <si>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</si>
  <si>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</si>
  <si>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</si>
  <si>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</si>
  <si>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</si>
  <si>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</si>
  <si>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</si>
  <si>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</si>
  <si>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</si>
  <si>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</si>
  <si>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</si>
  <si>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</si>
  <si>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</si>
  <si>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</si>
  <si>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</si>
  <si>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</si>
  <si>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</si>
  <si>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</si>
  <si>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</si>
  <si>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</si>
  <si>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</si>
  <si>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</si>
  <si>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</si>
  <si>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</si>
  <si>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</si>
  <si>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</si>
  <si>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</si>
  <si>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</si>
  <si>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</si>
  <si>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</si>
  <si>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</si>
  <si>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</si>
  <si>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</si>
  <si>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令和元年7月21日執行</t>
    <rPh sb="0" eb="2">
      <t>レイワ</t>
    </rPh>
    <rPh sb="2" eb="4">
      <t>ガンネン</t>
    </rPh>
    <phoneticPr fontId="7"/>
  </si>
  <si>
    <t>静岡県選挙管理委員会</t>
    <phoneticPr fontId="2"/>
  </si>
  <si>
    <t>開票率</t>
    <phoneticPr fontId="2"/>
  </si>
  <si>
    <t>届出
番号</t>
  </si>
  <si>
    <t>政党等の名称</t>
  </si>
  <si>
    <t>得票総数（[ア]＋[イ]）</t>
    <phoneticPr fontId="2"/>
  </si>
  <si>
    <t>政党等の得票総数
[ア]</t>
    <phoneticPr fontId="2"/>
  </si>
  <si>
    <t>得票率</t>
    <phoneticPr fontId="2"/>
  </si>
  <si>
    <t>合　　　　計</t>
  </si>
  <si>
    <t>確定市区町</t>
    <phoneticPr fontId="2"/>
  </si>
  <si>
    <t>確定市区町（○印）</t>
    <phoneticPr fontId="2"/>
  </si>
  <si>
    <t>静岡県選挙管理委員会</t>
  </si>
  <si>
    <t>開票率</t>
  </si>
  <si>
    <t>得票総数
[ア+イ]</t>
    <phoneticPr fontId="2"/>
  </si>
  <si>
    <t>開　　票　　内　　訳</t>
  </si>
  <si>
    <t>票　　数</t>
  </si>
  <si>
    <t>(A)</t>
  </si>
  <si>
    <t>得票総数 [(a)+(b)]</t>
  </si>
  <si>
    <t>(B)</t>
  </si>
  <si>
    <t>按分の際、切り捨てた票数</t>
  </si>
  <si>
    <t>(C)</t>
    <phoneticPr fontId="2"/>
  </si>
  <si>
    <t>(D)</t>
  </si>
  <si>
    <t>有効投票数 [(A)+(B)+(C)]</t>
  </si>
  <si>
    <t>(E)</t>
  </si>
  <si>
    <t>(F)</t>
  </si>
  <si>
    <t>投票総数 [(D)+(E)]</t>
  </si>
  <si>
    <t>無効投票率 [(E)/(F)×100]</t>
  </si>
  <si>
    <t>(G)</t>
  </si>
  <si>
    <t>持ち帰りその他</t>
  </si>
  <si>
    <t>投票者総数 [(F)+(G)]</t>
  </si>
  <si>
    <t>届出
番号</t>
    <rPh sb="0" eb="2">
      <t>トドケデ</t>
    </rPh>
    <rPh sb="3" eb="5">
      <t>バンゴウ</t>
    </rPh>
    <phoneticPr fontId="2"/>
  </si>
  <si>
    <t>政党等の名称</t>
    <rPh sb="0" eb="2">
      <t>セイトウ</t>
    </rPh>
    <rPh sb="2" eb="3">
      <t>トウ</t>
    </rPh>
    <rPh sb="4" eb="6">
      <t>メイショウ</t>
    </rPh>
    <phoneticPr fontId="2"/>
  </si>
  <si>
    <t>整理
番号</t>
    <rPh sb="0" eb="2">
      <t>セイリ</t>
    </rPh>
    <rPh sb="3" eb="5">
      <t>バンゴウ</t>
    </rPh>
    <phoneticPr fontId="2"/>
  </si>
  <si>
    <t>名簿登載者名</t>
    <rPh sb="0" eb="2">
      <t>メイボ</t>
    </rPh>
    <rPh sb="2" eb="4">
      <t>トウサイ</t>
    </rPh>
    <rPh sb="4" eb="5">
      <t>シャ</t>
    </rPh>
    <rPh sb="5" eb="6">
      <t>メイ</t>
    </rPh>
    <phoneticPr fontId="2"/>
  </si>
  <si>
    <t>得票数</t>
    <rPh sb="0" eb="3">
      <t>トクヒョウスウ</t>
    </rPh>
    <phoneticPr fontId="2"/>
  </si>
  <si>
    <t>合　計</t>
    <rPh sb="0" eb="1">
      <t>ゴウ</t>
    </rPh>
    <rPh sb="2" eb="3">
      <t>ケイ</t>
    </rPh>
    <phoneticPr fontId="2"/>
  </si>
  <si>
    <t xml:space="preserve">                  届出番号
                  政党等名
  開票区名</t>
    <phoneticPr fontId="2"/>
  </si>
  <si>
    <t>得票総数</t>
    <rPh sb="0" eb="2">
      <t>トクヒョウ</t>
    </rPh>
    <rPh sb="2" eb="4">
      <t>ソウスウ</t>
    </rPh>
    <phoneticPr fontId="2"/>
  </si>
  <si>
    <t>政党等の
得票総数</t>
    <rPh sb="0" eb="2">
      <t>セイトウ</t>
    </rPh>
    <rPh sb="2" eb="3">
      <t>トウ</t>
    </rPh>
    <rPh sb="5" eb="7">
      <t>トクヒョウ</t>
    </rPh>
    <rPh sb="7" eb="9">
      <t>ソウスウ</t>
    </rPh>
    <phoneticPr fontId="2"/>
  </si>
  <si>
    <t>得票総数(A)
[(a)+(b)]</t>
    <phoneticPr fontId="2"/>
  </si>
  <si>
    <t>政党等の
得票総数
(a)</t>
    <phoneticPr fontId="2"/>
  </si>
  <si>
    <t>按分の際切り
捨てた票数
(B)</t>
    <phoneticPr fontId="2"/>
  </si>
  <si>
    <t>有効投票数(D)
[(A)+(B)+(C)]</t>
    <phoneticPr fontId="2"/>
  </si>
  <si>
    <t>無効投票数
(E)</t>
  </si>
  <si>
    <t>投票総数(F)
[(D)+(E)]</t>
    <phoneticPr fontId="2"/>
  </si>
  <si>
    <t>無効投票率
[(E)/(F)×100]</t>
    <phoneticPr fontId="2"/>
  </si>
  <si>
    <t>持ち帰り
その他
(G)</t>
    <phoneticPr fontId="2"/>
  </si>
  <si>
    <t>投票者総数
[(F)+(G)]</t>
  </si>
  <si>
    <t>現在</t>
    <phoneticPr fontId="2"/>
  </si>
  <si>
    <t xml:space="preserve">静岡県選挙管理委員会 </t>
    <phoneticPr fontId="2"/>
  </si>
  <si>
    <t>名簿登載者（特定枠を除
く）の得票総数
[イ]</t>
    <phoneticPr fontId="2"/>
  </si>
  <si>
    <t>　現在</t>
    <phoneticPr fontId="2"/>
  </si>
  <si>
    <t>参議院比例代表選出議員選挙　開票状況（得票総数の開票区別政党等別一覧）</t>
    <phoneticPr fontId="2"/>
  </si>
  <si>
    <t>名簿登載者（特定枠を除く）の
得票総数</t>
    <rPh sb="0" eb="2">
      <t>メイボ</t>
    </rPh>
    <rPh sb="2" eb="4">
      <t>トウサイ</t>
    </rPh>
    <rPh sb="4" eb="5">
      <t>シャ</t>
    </rPh>
    <rPh sb="6" eb="8">
      <t>トクテイ</t>
    </rPh>
    <rPh sb="8" eb="9">
      <t>ワク</t>
    </rPh>
    <rPh sb="10" eb="11">
      <t>ノゾ</t>
    </rPh>
    <rPh sb="15" eb="17">
      <t>トクヒョウ</t>
    </rPh>
    <rPh sb="17" eb="19">
      <t>ソウスウ</t>
    </rPh>
    <phoneticPr fontId="2"/>
  </si>
  <si>
    <t xml:space="preserve"> 現在</t>
    <phoneticPr fontId="2"/>
  </si>
  <si>
    <t>「政党等の得票総数（a）」のうち、公選法第68条の３の規定により政党等の有効投票とみなされた投票の状況</t>
    <phoneticPr fontId="2"/>
  </si>
  <si>
    <t>特定枠名簿登載者への投票総数</t>
    <phoneticPr fontId="2"/>
  </si>
  <si>
    <t>　　　　 　 届出番号
　　　　　  政党等名
　開票区名</t>
    <rPh sb="7" eb="9">
      <t>トドケデ</t>
    </rPh>
    <rPh sb="9" eb="11">
      <t>バンゴウ</t>
    </rPh>
    <rPh sb="19" eb="21">
      <t>セイトウ</t>
    </rPh>
    <rPh sb="21" eb="22">
      <t>トウ</t>
    </rPh>
    <rPh sb="22" eb="23">
      <t>メイ</t>
    </rPh>
    <rPh sb="26" eb="28">
      <t>カイヒョウ</t>
    </rPh>
    <rPh sb="28" eb="29">
      <t>ク</t>
    </rPh>
    <rPh sb="29" eb="30">
      <t>メイ</t>
    </rPh>
    <phoneticPr fontId="2"/>
  </si>
  <si>
    <t>その他市計</t>
    <phoneticPr fontId="2"/>
  </si>
  <si>
    <t>参議院比例代表選出議員選挙　開票結果（総括表）</t>
  </si>
  <si>
    <t>参議院比例代表選出議員選挙　開票結果（得票総数の開票区別政党等別一覧）</t>
  </si>
  <si>
    <t>確定</t>
  </si>
  <si>
    <t>確定</t>
    <phoneticPr fontId="2"/>
  </si>
  <si>
    <t>令和○年○月○日執行</t>
    <rPh sb="0" eb="2">
      <t>レイワ</t>
    </rPh>
    <rPh sb="3" eb="4">
      <t>ネン</t>
    </rPh>
    <phoneticPr fontId="7"/>
  </si>
  <si>
    <t>○時○分</t>
    <rPh sb="1" eb="2">
      <t>ジ</t>
    </rPh>
    <rPh sb="3" eb="4">
      <t>フン</t>
    </rPh>
    <phoneticPr fontId="2"/>
  </si>
  <si>
    <t>令和○年○月○日執行</t>
    <rPh sb="0" eb="2">
      <t>レイワ</t>
    </rPh>
    <rPh sb="3" eb="4">
      <t>ネン</t>
    </rPh>
    <rPh sb="5" eb="6">
      <t>ガツ</t>
    </rPh>
    <rPh sb="7" eb="8">
      <t>ヒ</t>
    </rPh>
    <rPh sb="8" eb="10">
      <t>シッコウ</t>
    </rPh>
    <phoneticPr fontId="7"/>
  </si>
  <si>
    <t>0時00分</t>
    <phoneticPr fontId="2"/>
  </si>
  <si>
    <t>帳票名</t>
    <rPh sb="0" eb="3">
      <t>チョウヒョウメイ</t>
    </rPh>
    <phoneticPr fontId="2"/>
  </si>
  <si>
    <t>政党等の名称</t>
    <phoneticPr fontId="2"/>
  </si>
  <si>
    <t>(a)政党等の得票総数</t>
    <phoneticPr fontId="2"/>
  </si>
  <si>
    <t>無効投票数</t>
    <phoneticPr fontId="2"/>
  </si>
  <si>
    <t>名簿登載者の得票総数
[イ]</t>
    <phoneticPr fontId="2"/>
  </si>
  <si>
    <t>(b)名簿登載者の得票総数</t>
    <phoneticPr fontId="2"/>
  </si>
  <si>
    <t>何れの政党等・名簿登載者
にも属さない票数</t>
    <phoneticPr fontId="2"/>
  </si>
  <si>
    <t>参議院比例代表選出議員選挙　開票状況（開票区別投票総数）</t>
    <phoneticPr fontId="2"/>
  </si>
  <si>
    <t>現在　確定</t>
    <rPh sb="3" eb="5">
      <t>カクテイ</t>
    </rPh>
    <phoneticPr fontId="2"/>
  </si>
  <si>
    <r>
      <rPr>
        <sz val="9"/>
        <rFont val="ＭＳ Ｐ明朝"/>
        <family val="1"/>
        <charset val="128"/>
      </rPr>
      <t>名簿登載者の
得票総数</t>
    </r>
    <r>
      <rPr>
        <sz val="10"/>
        <rFont val="ＭＳ Ｐ明朝"/>
        <family val="1"/>
        <charset val="128"/>
      </rPr>
      <t xml:space="preserve">
(b)</t>
    </r>
    <phoneticPr fontId="2"/>
  </si>
  <si>
    <t>何れの政党等・
名簿登載者にも
属さない票数(C)</t>
    <phoneticPr fontId="2"/>
  </si>
  <si>
    <t>確定</t>
    <rPh sb="0" eb="2">
      <t>カクテイ</t>
    </rPh>
    <phoneticPr fontId="2"/>
  </si>
  <si>
    <t>注意書き</t>
    <rPh sb="0" eb="3">
      <t>チュウイガ</t>
    </rPh>
    <phoneticPr fontId="2"/>
  </si>
  <si>
    <t>令和4年7月10日執行</t>
  </si>
  <si>
    <t>6時50分</t>
  </si>
  <si>
    <t>43/43</t>
  </si>
  <si>
    <t>幸福実現党</t>
  </si>
  <si>
    <t>日本維新の会</t>
  </si>
  <si>
    <t>れいわ新選組</t>
  </si>
  <si>
    <t>公明党</t>
  </si>
  <si>
    <t>ごぼうの党</t>
  </si>
  <si>
    <t>立憲民主党</t>
  </si>
  <si>
    <t>国民民主党</t>
  </si>
  <si>
    <t>参政党</t>
  </si>
  <si>
    <t>日本第一党</t>
  </si>
  <si>
    <t>日本共産党</t>
  </si>
  <si>
    <t>新党くにもり</t>
  </si>
  <si>
    <t>自由民主党</t>
  </si>
  <si>
    <t>社会民主党</t>
  </si>
  <si>
    <t>ＮＨＫ党</t>
  </si>
  <si>
    <t>維新政党・新風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</si>
</sst>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6" formatCode="&quot;¥&quot;#,##0;[Red]&quot;¥&quot;\-#,##0"/>
    <numFmt numFmtId="176" formatCode="#,##0_ "/>
    <numFmt numFmtId="177" formatCode=".000"/>
    <numFmt numFmtId="178" formatCode="h&quot;時&quot;mm&quot;分&quot;;@"/>
    <numFmt numFmtId="179" formatCode="[$-411]ggge&quot;年&quot;m&quot;月&quot;d&quot;日　執行&quot;"/>
    <numFmt numFmtId="180" formatCode="h&quot;時&quot;mm&quot;分現在 確定&quot;"/>
    <numFmt numFmtId="181" formatCode="#,##0.000_ "/>
    <numFmt numFmtId="182" formatCode="0.00_);[Red]\(0.00\)"/>
    <numFmt numFmtId="183" formatCode="0.000_);[Red]\(0.000\)"/>
    <numFmt numFmtId="184" formatCode="#,##0.000"/>
    <numFmt numFmtId="185" formatCode="0.000"/>
    <numFmt numFmtId="186" formatCode="#,##0.000_ ;[Red]\-#,##0.000\ "/>
    <numFmt numFmtId="187" formatCode="m&quot;月&quot;d&quot;日&quot;;@"/>
    <numFmt numFmtId="188" formatCode=".00"/>
    <numFmt numFmtId="189" formatCode="#,###"/>
    <numFmt numFmtId="190" formatCode=".000;[Red]\-.000;#"/>
    <numFmt numFmtId="191" formatCode="#,##0.000;[Red]\-#,##0.000;#"/>
    <numFmt numFmtId="192" formatCode="#0.00;[Red]\-#0.00;#"/>
    <numFmt numFmtId="193" formatCode="#,###;[Red]\-#,###"/>
    <numFmt numFmtId="194" formatCode="#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0"/>
      </top>
      <bottom style="thin">
        <color indexed="64"/>
      </bottom>
      <diagonal/>
    </border>
    <border>
      <left style="thin">
        <color indexed="64"/>
      </left>
      <right/>
      <top style="double">
        <color indexed="0"/>
      </top>
      <bottom style="thin">
        <color indexed="64"/>
      </bottom>
      <diagonal/>
    </border>
    <border>
      <left/>
      <right/>
      <top style="double">
        <color indexed="0"/>
      </top>
      <bottom style="thin">
        <color indexed="64"/>
      </bottom>
      <diagonal/>
    </border>
    <border>
      <left/>
      <right style="thin">
        <color indexed="64"/>
      </right>
      <top style="double">
        <color indexed="0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5" fillId="0" borderId="0"/>
    <xf numFmtId="6" fontId="1" fillId="0" borderId="0" applyFont="0" applyFill="0" applyBorder="0" applyAlignment="0" applyProtection="0"/>
  </cellStyleXfs>
  <cellXfs count="419">
    <xf numFmtId="0" fontId="0" fillId="0" borderId="0" xfId="0"/>
    <xf numFmtId="0" fontId="3" fillId="0" borderId="0" xfId="0" applyNumberFormat="1" applyFont="1" applyFill="1" applyBorder="1"/>
    <xf numFmtId="0" fontId="3" fillId="0" borderId="0" xfId="0" applyNumberFormat="1" applyFont="1" applyFill="1"/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177" fontId="3" fillId="0" borderId="2" xfId="1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3" xfId="1" applyNumberFormat="1" applyFont="1" applyFill="1" applyBorder="1" applyAlignment="1">
      <alignment horizontal="left" vertical="center"/>
    </xf>
    <xf numFmtId="177" fontId="3" fillId="0" borderId="5" xfId="1" applyNumberFormat="1" applyFont="1" applyFill="1" applyBorder="1" applyAlignment="1">
      <alignment horizontal="left" vertical="center"/>
    </xf>
    <xf numFmtId="177" fontId="3" fillId="0" borderId="8" xfId="1" applyNumberFormat="1" applyFont="1" applyFill="1" applyBorder="1" applyAlignment="1">
      <alignment horizontal="left" vertical="center"/>
    </xf>
    <xf numFmtId="0" fontId="6" fillId="0" borderId="0" xfId="2" applyFont="1" applyAlignment="1">
      <alignment vertical="center"/>
    </xf>
    <xf numFmtId="0" fontId="3" fillId="0" borderId="4" xfId="0" applyNumberFormat="1" applyFont="1" applyFill="1" applyBorder="1" applyAlignment="1">
      <alignment horizontal="distributed" vertical="center" indent="1"/>
    </xf>
    <xf numFmtId="0" fontId="3" fillId="0" borderId="6" xfId="0" applyNumberFormat="1" applyFont="1" applyFill="1" applyBorder="1" applyAlignment="1">
      <alignment horizontal="distributed" vertical="center" indent="1"/>
    </xf>
    <xf numFmtId="0" fontId="3" fillId="0" borderId="9" xfId="0" applyNumberFormat="1" applyFont="1" applyFill="1" applyBorder="1" applyAlignment="1">
      <alignment horizontal="center" vertical="center"/>
    </xf>
    <xf numFmtId="18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/>
    <xf numFmtId="0" fontId="3" fillId="0" borderId="0" xfId="0" applyNumberFormat="1" applyFont="1" applyFill="1" applyAlignment="1">
      <alignment horizontal="center" vertical="center"/>
    </xf>
    <xf numFmtId="0" fontId="3" fillId="0" borderId="21" xfId="0" applyNumberFormat="1" applyFont="1" applyFill="1" applyBorder="1" applyAlignment="1"/>
    <xf numFmtId="0" fontId="3" fillId="0" borderId="22" xfId="0" applyNumberFormat="1" applyFont="1" applyFill="1" applyBorder="1" applyAlignment="1">
      <alignment vertical="center"/>
    </xf>
    <xf numFmtId="0" fontId="3" fillId="0" borderId="23" xfId="0" applyNumberFormat="1" applyFont="1" applyFill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vertical="center"/>
    </xf>
    <xf numFmtId="0" fontId="3" fillId="0" borderId="24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horizontal="left" vertical="center"/>
    </xf>
    <xf numFmtId="177" fontId="3" fillId="0" borderId="0" xfId="0" applyNumberFormat="1" applyFont="1" applyFill="1" applyBorder="1" applyAlignment="1">
      <alignment horizontal="left" vertical="center"/>
    </xf>
    <xf numFmtId="0" fontId="3" fillId="0" borderId="27" xfId="0" applyNumberFormat="1" applyFont="1" applyFill="1" applyBorder="1" applyAlignment="1">
      <alignment horizontal="center" vertical="center"/>
    </xf>
    <xf numFmtId="177" fontId="3" fillId="0" borderId="16" xfId="0" applyNumberFormat="1" applyFont="1" applyFill="1" applyBorder="1" applyAlignment="1">
      <alignment horizontal="left" vertical="center"/>
    </xf>
    <xf numFmtId="177" fontId="3" fillId="0" borderId="24" xfId="0" applyNumberFormat="1" applyFont="1" applyFill="1" applyBorder="1" applyAlignment="1">
      <alignment horizontal="left" vertical="center"/>
    </xf>
    <xf numFmtId="177" fontId="3" fillId="0" borderId="18" xfId="0" applyNumberFormat="1" applyFont="1" applyFill="1" applyBorder="1" applyAlignment="1">
      <alignment horizontal="left" vertical="center"/>
    </xf>
    <xf numFmtId="177" fontId="3" fillId="0" borderId="2" xfId="0" applyNumberFormat="1" applyFont="1" applyFill="1" applyBorder="1" applyAlignment="1">
      <alignment horizontal="left" vertical="center"/>
    </xf>
    <xf numFmtId="177" fontId="3" fillId="0" borderId="28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vertical="center"/>
    </xf>
    <xf numFmtId="179" fontId="3" fillId="0" borderId="0" xfId="0" applyNumberFormat="1" applyFont="1" applyFill="1" applyAlignment="1">
      <alignment vertical="center"/>
    </xf>
    <xf numFmtId="0" fontId="3" fillId="0" borderId="23" xfId="0" applyFont="1" applyFill="1" applyBorder="1" applyAlignment="1"/>
    <xf numFmtId="0" fontId="3" fillId="0" borderId="23" xfId="0" applyFont="1" applyFill="1" applyBorder="1"/>
    <xf numFmtId="0" fontId="3" fillId="0" borderId="16" xfId="0" applyFont="1" applyFill="1" applyBorder="1" applyAlignment="1">
      <alignment vertical="center" wrapText="1"/>
    </xf>
    <xf numFmtId="0" fontId="3" fillId="0" borderId="27" xfId="0" applyNumberFormat="1" applyFont="1" applyFill="1" applyBorder="1" applyAlignment="1">
      <alignment vertical="center"/>
    </xf>
    <xf numFmtId="0" fontId="3" fillId="0" borderId="29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3" fillId="0" borderId="28" xfId="0" applyNumberFormat="1" applyFont="1" applyFill="1" applyBorder="1" applyAlignment="1">
      <alignment horizontal="center" vertical="center"/>
    </xf>
    <xf numFmtId="0" fontId="3" fillId="0" borderId="28" xfId="0" applyNumberFormat="1" applyFont="1" applyFill="1" applyBorder="1" applyAlignment="1">
      <alignment vertical="center"/>
    </xf>
    <xf numFmtId="0" fontId="3" fillId="0" borderId="13" xfId="0" applyNumberFormat="1" applyFont="1" applyFill="1" applyBorder="1" applyAlignment="1">
      <alignment vertical="center"/>
    </xf>
    <xf numFmtId="0" fontId="3" fillId="0" borderId="31" xfId="0" applyNumberFormat="1" applyFont="1" applyFill="1" applyBorder="1" applyAlignment="1">
      <alignment horizontal="center" vertical="center"/>
    </xf>
    <xf numFmtId="0" fontId="3" fillId="0" borderId="0" xfId="0" applyFont="1"/>
    <xf numFmtId="6" fontId="3" fillId="0" borderId="0" xfId="3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left" vertical="center"/>
    </xf>
    <xf numFmtId="177" fontId="3" fillId="0" borderId="0" xfId="0" applyNumberFormat="1" applyFont="1" applyBorder="1" applyAlignment="1">
      <alignment horizontal="left" vertical="center"/>
    </xf>
    <xf numFmtId="177" fontId="3" fillId="0" borderId="23" xfId="0" applyNumberFormat="1" applyFont="1" applyBorder="1" applyAlignment="1">
      <alignment horizontal="left" vertical="center"/>
    </xf>
    <xf numFmtId="177" fontId="3" fillId="0" borderId="9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right" vertical="center"/>
    </xf>
    <xf numFmtId="177" fontId="3" fillId="0" borderId="8" xfId="0" applyNumberFormat="1" applyFont="1" applyBorder="1" applyAlignment="1">
      <alignment horizontal="left" vertical="center"/>
    </xf>
    <xf numFmtId="179" fontId="3" fillId="0" borderId="0" xfId="0" applyNumberFormat="1" applyFont="1" applyFill="1" applyAlignment="1">
      <alignment horizontal="left"/>
    </xf>
    <xf numFmtId="0" fontId="3" fillId="0" borderId="23" xfId="1" applyNumberFormat="1" applyFont="1" applyFill="1" applyBorder="1" applyAlignment="1">
      <alignment vertical="center"/>
    </xf>
    <xf numFmtId="0" fontId="3" fillId="0" borderId="16" xfId="0" applyNumberFormat="1" applyFont="1" applyFill="1" applyBorder="1" applyAlignment="1">
      <alignment vertical="center"/>
    </xf>
    <xf numFmtId="0" fontId="3" fillId="0" borderId="9" xfId="0" applyNumberFormat="1" applyFont="1" applyFill="1" applyBorder="1" applyAlignment="1">
      <alignment horizontal="left" vertical="center"/>
    </xf>
    <xf numFmtId="3" fontId="3" fillId="0" borderId="9" xfId="1" applyNumberFormat="1" applyFont="1" applyFill="1" applyBorder="1" applyAlignment="1">
      <alignment vertical="center"/>
    </xf>
    <xf numFmtId="181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/>
    </xf>
    <xf numFmtId="3" fontId="3" fillId="0" borderId="9" xfId="0" applyNumberFormat="1" applyFont="1" applyFill="1" applyBorder="1" applyAlignment="1">
      <alignment vertical="center"/>
    </xf>
    <xf numFmtId="184" fontId="3" fillId="0" borderId="9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84" fontId="3" fillId="0" borderId="0" xfId="0" applyNumberFormat="1" applyFont="1" applyFill="1" applyBorder="1" applyAlignment="1"/>
    <xf numFmtId="184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/>
    <xf numFmtId="179" fontId="3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>
      <alignment horizontal="center" vertical="center" shrinkToFit="1"/>
    </xf>
    <xf numFmtId="10" fontId="4" fillId="0" borderId="0" xfId="0" applyNumberFormat="1" applyFont="1" applyFill="1" applyAlignment="1">
      <alignment vertical="center"/>
    </xf>
    <xf numFmtId="6" fontId="4" fillId="0" borderId="0" xfId="3" applyFont="1" applyAlignment="1">
      <alignment horizontal="center"/>
    </xf>
    <xf numFmtId="6" fontId="10" fillId="0" borderId="0" xfId="3" applyFont="1" applyAlignment="1">
      <alignment horizontal="center"/>
    </xf>
    <xf numFmtId="32" fontId="4" fillId="0" borderId="0" xfId="3" applyNumberFormat="1" applyFont="1" applyAlignment="1"/>
    <xf numFmtId="6" fontId="10" fillId="0" borderId="0" xfId="3" applyFont="1" applyAlignment="1">
      <alignment horizontal="center" shrinkToFit="1"/>
    </xf>
    <xf numFmtId="0" fontId="4" fillId="0" borderId="0" xfId="0" applyFont="1" applyAlignment="1"/>
    <xf numFmtId="38" fontId="3" fillId="0" borderId="10" xfId="0" applyNumberFormat="1" applyFont="1" applyFill="1" applyBorder="1" applyAlignment="1">
      <alignment horizontal="right" vertical="center"/>
    </xf>
    <xf numFmtId="38" fontId="3" fillId="0" borderId="11" xfId="0" applyNumberFormat="1" applyFont="1" applyFill="1" applyBorder="1" applyAlignment="1">
      <alignment horizontal="right" vertical="center"/>
    </xf>
    <xf numFmtId="38" fontId="3" fillId="0" borderId="12" xfId="1" applyNumberFormat="1" applyFont="1" applyFill="1" applyBorder="1" applyAlignment="1">
      <alignment horizontal="right" vertical="center"/>
    </xf>
    <xf numFmtId="186" fontId="3" fillId="0" borderId="0" xfId="0" applyNumberFormat="1" applyFont="1" applyFill="1" applyBorder="1" applyAlignment="1">
      <alignment vertical="center"/>
    </xf>
    <xf numFmtId="186" fontId="3" fillId="0" borderId="0" xfId="0" applyNumberFormat="1" applyFont="1" applyFill="1"/>
    <xf numFmtId="179" fontId="3" fillId="0" borderId="0" xfId="0" applyNumberFormat="1" applyFont="1" applyFill="1" applyBorder="1" applyAlignment="1">
      <alignment vertical="center"/>
    </xf>
    <xf numFmtId="0" fontId="3" fillId="0" borderId="7" xfId="0" applyNumberFormat="1" applyFont="1" applyFill="1" applyBorder="1" applyAlignment="1">
      <alignment horizontal="distributed" vertical="center" indent="1"/>
    </xf>
    <xf numFmtId="0" fontId="3" fillId="0" borderId="12" xfId="0" applyNumberFormat="1" applyFont="1" applyFill="1" applyBorder="1" applyAlignment="1">
      <alignment horizontal="distributed" vertical="center" indent="2"/>
    </xf>
    <xf numFmtId="0" fontId="3" fillId="0" borderId="11" xfId="0" applyNumberFormat="1" applyFont="1" applyFill="1" applyBorder="1" applyAlignment="1">
      <alignment horizontal="distributed" vertical="center" indent="2"/>
    </xf>
    <xf numFmtId="0" fontId="3" fillId="0" borderId="10" xfId="0" applyNumberFormat="1" applyFont="1" applyFill="1" applyBorder="1" applyAlignment="1">
      <alignment horizontal="distributed" vertical="center" indent="2"/>
    </xf>
    <xf numFmtId="187" fontId="3" fillId="0" borderId="0" xfId="0" applyNumberFormat="1" applyFont="1" applyFill="1" applyBorder="1" applyAlignment="1">
      <alignment vertical="center"/>
    </xf>
    <xf numFmtId="179" fontId="10" fillId="0" borderId="0" xfId="0" applyNumberFormat="1" applyFont="1" applyFill="1" applyBorder="1" applyAlignment="1">
      <alignment horizontal="center" vertical="center"/>
    </xf>
    <xf numFmtId="0" fontId="3" fillId="0" borderId="38" xfId="0" applyNumberFormat="1" applyFont="1" applyFill="1" applyBorder="1" applyAlignment="1">
      <alignment horizontal="left" vertical="center"/>
    </xf>
    <xf numFmtId="177" fontId="3" fillId="0" borderId="39" xfId="1" applyNumberFormat="1" applyFont="1" applyFill="1" applyBorder="1" applyAlignment="1">
      <alignment horizontal="left" vertical="center"/>
    </xf>
    <xf numFmtId="3" fontId="3" fillId="0" borderId="38" xfId="1" applyNumberFormat="1" applyFont="1" applyFill="1" applyBorder="1" applyAlignment="1">
      <alignment vertical="center"/>
    </xf>
    <xf numFmtId="0" fontId="3" fillId="0" borderId="40" xfId="0" applyNumberFormat="1" applyFont="1" applyFill="1" applyBorder="1" applyAlignment="1">
      <alignment horizontal="left" vertical="center"/>
    </xf>
    <xf numFmtId="177" fontId="3" fillId="0" borderId="41" xfId="1" applyNumberFormat="1" applyFont="1" applyFill="1" applyBorder="1" applyAlignment="1">
      <alignment horizontal="left" vertical="center"/>
    </xf>
    <xf numFmtId="3" fontId="3" fillId="0" borderId="40" xfId="1" applyNumberFormat="1" applyFont="1" applyFill="1" applyBorder="1" applyAlignment="1">
      <alignment vertical="center"/>
    </xf>
    <xf numFmtId="0" fontId="3" fillId="0" borderId="42" xfId="0" applyNumberFormat="1" applyFont="1" applyFill="1" applyBorder="1" applyAlignment="1">
      <alignment horizontal="left" vertical="center"/>
    </xf>
    <xf numFmtId="177" fontId="3" fillId="0" borderId="43" xfId="1" applyNumberFormat="1" applyFont="1" applyFill="1" applyBorder="1" applyAlignment="1">
      <alignment horizontal="left" vertical="center"/>
    </xf>
    <xf numFmtId="3" fontId="3" fillId="0" borderId="42" xfId="1" applyNumberFormat="1" applyFont="1" applyFill="1" applyBorder="1" applyAlignment="1">
      <alignment vertical="center"/>
    </xf>
    <xf numFmtId="0" fontId="3" fillId="0" borderId="44" xfId="0" applyNumberFormat="1" applyFont="1" applyFill="1" applyBorder="1" applyAlignment="1">
      <alignment vertical="center"/>
    </xf>
    <xf numFmtId="177" fontId="3" fillId="0" borderId="39" xfId="0" applyNumberFormat="1" applyFont="1" applyFill="1" applyBorder="1" applyAlignment="1">
      <alignment horizontal="left" vertical="center" shrinkToFit="1"/>
    </xf>
    <xf numFmtId="0" fontId="3" fillId="0" borderId="45" xfId="0" applyNumberFormat="1" applyFont="1" applyFill="1" applyBorder="1" applyAlignment="1">
      <alignment vertical="center"/>
    </xf>
    <xf numFmtId="177" fontId="3" fillId="0" borderId="41" xfId="0" applyNumberFormat="1" applyFont="1" applyFill="1" applyBorder="1" applyAlignment="1">
      <alignment horizontal="left" vertical="center"/>
    </xf>
    <xf numFmtId="0" fontId="3" fillId="0" borderId="46" xfId="0" applyNumberFormat="1" applyFont="1" applyFill="1" applyBorder="1" applyAlignment="1">
      <alignment vertical="center"/>
    </xf>
    <xf numFmtId="177" fontId="3" fillId="0" borderId="43" xfId="0" applyNumberFormat="1" applyFont="1" applyFill="1" applyBorder="1" applyAlignment="1">
      <alignment horizontal="left" vertical="center"/>
    </xf>
    <xf numFmtId="177" fontId="3" fillId="0" borderId="39" xfId="0" applyNumberFormat="1" applyFont="1" applyFill="1" applyBorder="1" applyAlignment="1">
      <alignment horizontal="left" vertical="center"/>
    </xf>
    <xf numFmtId="32" fontId="4" fillId="0" borderId="0" xfId="3" applyNumberFormat="1" applyFont="1" applyAlignment="1">
      <alignment horizontal="right" indent="1"/>
    </xf>
    <xf numFmtId="0" fontId="4" fillId="0" borderId="0" xfId="0" applyNumberFormat="1" applyFont="1" applyFill="1" applyBorder="1" applyAlignment="1">
      <alignment horizontal="center" vertical="center"/>
    </xf>
    <xf numFmtId="49" fontId="4" fillId="0" borderId="0" xfId="3" applyNumberFormat="1" applyFont="1" applyAlignment="1">
      <alignment horizontal="right"/>
    </xf>
    <xf numFmtId="0" fontId="3" fillId="0" borderId="16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79" fontId="3" fillId="0" borderId="0" xfId="0" applyNumberFormat="1" applyFont="1" applyAlignment="1">
      <alignment vertical="center"/>
    </xf>
    <xf numFmtId="32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10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/>
    </xf>
    <xf numFmtId="180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/>
    <xf numFmtId="0" fontId="3" fillId="0" borderId="0" xfId="0" applyFont="1" applyAlignment="1">
      <alignment horizontal="center" vertical="center"/>
    </xf>
    <xf numFmtId="0" fontId="3" fillId="0" borderId="21" xfId="0" applyFont="1" applyBorder="1"/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10" fontId="3" fillId="0" borderId="0" xfId="0" applyNumberFormat="1" applyFont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3" fillId="0" borderId="2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38" fontId="3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right" vertical="center"/>
    </xf>
    <xf numFmtId="177" fontId="3" fillId="0" borderId="0" xfId="0" applyNumberFormat="1" applyFont="1" applyAlignment="1">
      <alignment horizontal="left" vertical="center"/>
    </xf>
    <xf numFmtId="177" fontId="3" fillId="0" borderId="24" xfId="0" applyNumberFormat="1" applyFont="1" applyBorder="1" applyAlignment="1">
      <alignment horizontal="left" vertical="center"/>
    </xf>
    <xf numFmtId="3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left" vertical="center"/>
    </xf>
    <xf numFmtId="177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177" fontId="3" fillId="0" borderId="28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3" fillId="0" borderId="24" xfId="0" applyNumberFormat="1" applyFont="1" applyFill="1" applyBorder="1" applyAlignment="1">
      <alignment horizontal="left" vertical="center"/>
    </xf>
    <xf numFmtId="188" fontId="3" fillId="0" borderId="16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79" fontId="3" fillId="0" borderId="0" xfId="0" applyNumberFormat="1" applyFont="1" applyAlignment="1">
      <alignment horizontal="left" vertical="center"/>
    </xf>
    <xf numFmtId="182" fontId="3" fillId="0" borderId="0" xfId="0" applyNumberFormat="1" applyFont="1" applyAlignment="1">
      <alignment vertical="center"/>
    </xf>
    <xf numFmtId="178" fontId="4" fillId="0" borderId="0" xfId="0" applyNumberFormat="1" applyFont="1" applyAlignment="1">
      <alignment horizontal="center" shrinkToFit="1"/>
    </xf>
    <xf numFmtId="178" fontId="4" fillId="0" borderId="0" xfId="0" applyNumberFormat="1" applyFont="1" applyAlignment="1">
      <alignment horizontal="center"/>
    </xf>
    <xf numFmtId="181" fontId="3" fillId="0" borderId="0" xfId="0" applyNumberFormat="1" applyFont="1" applyAlignment="1">
      <alignment horizontal="left" vertical="center"/>
    </xf>
    <xf numFmtId="181" fontId="3" fillId="0" borderId="0" xfId="0" applyNumberFormat="1" applyFont="1" applyAlignment="1">
      <alignment vertical="center"/>
    </xf>
    <xf numFmtId="0" fontId="4" fillId="0" borderId="0" xfId="0" applyFont="1"/>
    <xf numFmtId="0" fontId="3" fillId="0" borderId="13" xfId="0" applyFont="1" applyBorder="1" applyAlignment="1">
      <alignment vertical="center"/>
    </xf>
    <xf numFmtId="3" fontId="3" fillId="0" borderId="17" xfId="1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horizontal="left" vertical="center" shrinkToFit="1"/>
    </xf>
    <xf numFmtId="3" fontId="3" fillId="0" borderId="17" xfId="0" applyNumberFormat="1" applyFont="1" applyBorder="1" applyAlignment="1">
      <alignment vertical="center"/>
    </xf>
    <xf numFmtId="184" fontId="3" fillId="0" borderId="17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184" fontId="3" fillId="0" borderId="9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distributed" vertical="center" indent="1"/>
    </xf>
    <xf numFmtId="189" fontId="3" fillId="0" borderId="4" xfId="0" applyNumberFormat="1" applyFont="1" applyBorder="1" applyAlignment="1">
      <alignment vertical="center"/>
    </xf>
    <xf numFmtId="0" fontId="3" fillId="0" borderId="6" xfId="0" applyFont="1" applyBorder="1" applyAlignment="1">
      <alignment horizontal="distributed" vertical="center" indent="1"/>
    </xf>
    <xf numFmtId="189" fontId="3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horizontal="distributed" vertical="center" indent="1"/>
    </xf>
    <xf numFmtId="189" fontId="3" fillId="0" borderId="7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184" fontId="3" fillId="0" borderId="0" xfId="0" applyNumberFormat="1" applyFont="1"/>
    <xf numFmtId="184" fontId="3" fillId="0" borderId="0" xfId="0" applyNumberFormat="1" applyFont="1" applyAlignment="1">
      <alignment horizontal="left"/>
    </xf>
    <xf numFmtId="185" fontId="3" fillId="0" borderId="0" xfId="0" applyNumberFormat="1" applyFont="1"/>
    <xf numFmtId="185" fontId="3" fillId="0" borderId="0" xfId="0" applyNumberFormat="1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/>
    <xf numFmtId="181" fontId="3" fillId="0" borderId="0" xfId="0" applyNumberFormat="1" applyFont="1"/>
    <xf numFmtId="182" fontId="3" fillId="0" borderId="0" xfId="0" applyNumberFormat="1" applyFont="1"/>
    <xf numFmtId="183" fontId="3" fillId="0" borderId="0" xfId="0" applyNumberFormat="1" applyFont="1"/>
    <xf numFmtId="176" fontId="3" fillId="0" borderId="0" xfId="0" applyNumberFormat="1" applyFont="1"/>
    <xf numFmtId="190" fontId="3" fillId="0" borderId="3" xfId="1" applyNumberFormat="1" applyFont="1" applyFill="1" applyBorder="1" applyAlignment="1">
      <alignment horizontal="left" vertical="center"/>
    </xf>
    <xf numFmtId="190" fontId="3" fillId="0" borderId="5" xfId="1" applyNumberFormat="1" applyFont="1" applyFill="1" applyBorder="1" applyAlignment="1">
      <alignment horizontal="left" vertical="center"/>
    </xf>
    <xf numFmtId="190" fontId="3" fillId="0" borderId="8" xfId="1" applyNumberFormat="1" applyFont="1" applyFill="1" applyBorder="1" applyAlignment="1">
      <alignment horizontal="left" vertical="center"/>
    </xf>
    <xf numFmtId="191" fontId="3" fillId="0" borderId="10" xfId="0" applyNumberFormat="1" applyFont="1" applyBorder="1" applyAlignment="1">
      <alignment vertical="center"/>
    </xf>
    <xf numFmtId="191" fontId="3" fillId="0" borderId="11" xfId="0" applyNumberFormat="1" applyFont="1" applyBorder="1" applyAlignment="1">
      <alignment vertical="center"/>
    </xf>
    <xf numFmtId="191" fontId="3" fillId="0" borderId="12" xfId="0" applyNumberFormat="1" applyFont="1" applyBorder="1" applyAlignment="1">
      <alignment vertical="center"/>
    </xf>
    <xf numFmtId="192" fontId="3" fillId="0" borderId="4" xfId="0" applyNumberFormat="1" applyFont="1" applyBorder="1" applyAlignment="1">
      <alignment vertical="center"/>
    </xf>
    <xf numFmtId="192" fontId="3" fillId="0" borderId="6" xfId="0" applyNumberFormat="1" applyFont="1" applyBorder="1" applyAlignment="1">
      <alignment vertical="center"/>
    </xf>
    <xf numFmtId="192" fontId="3" fillId="0" borderId="7" xfId="0" applyNumberFormat="1" applyFont="1" applyBorder="1" applyAlignment="1">
      <alignment vertical="center"/>
    </xf>
    <xf numFmtId="193" fontId="3" fillId="0" borderId="4" xfId="0" applyNumberFormat="1" applyFont="1" applyBorder="1" applyAlignment="1">
      <alignment vertical="center"/>
    </xf>
    <xf numFmtId="193" fontId="3" fillId="0" borderId="10" xfId="0" applyNumberFormat="1" applyFont="1" applyBorder="1" applyAlignment="1">
      <alignment horizontal="right" vertical="center"/>
    </xf>
    <xf numFmtId="193" fontId="3" fillId="0" borderId="17" xfId="0" applyNumberFormat="1" applyFont="1" applyBorder="1" applyAlignment="1">
      <alignment vertical="center"/>
    </xf>
    <xf numFmtId="193" fontId="3" fillId="0" borderId="6" xfId="0" applyNumberFormat="1" applyFont="1" applyBorder="1" applyAlignment="1">
      <alignment vertical="center"/>
    </xf>
    <xf numFmtId="193" fontId="3" fillId="0" borderId="11" xfId="0" applyNumberFormat="1" applyFont="1" applyBorder="1" applyAlignment="1">
      <alignment horizontal="right" vertical="center"/>
    </xf>
    <xf numFmtId="193" fontId="3" fillId="0" borderId="12" xfId="1" applyNumberFormat="1" applyFont="1" applyFill="1" applyBorder="1" applyAlignment="1">
      <alignment horizontal="right" vertical="center"/>
    </xf>
    <xf numFmtId="193" fontId="3" fillId="0" borderId="7" xfId="0" applyNumberFormat="1" applyFont="1" applyBorder="1" applyAlignment="1">
      <alignment vertical="center"/>
    </xf>
    <xf numFmtId="193" fontId="3" fillId="0" borderId="10" xfId="0" applyNumberFormat="1" applyFont="1" applyFill="1" applyBorder="1" applyAlignment="1">
      <alignment horizontal="right" vertical="center"/>
    </xf>
    <xf numFmtId="191" fontId="3" fillId="0" borderId="10" xfId="0" applyNumberFormat="1" applyFont="1" applyFill="1" applyBorder="1" applyAlignment="1">
      <alignment horizontal="right" vertical="center"/>
    </xf>
    <xf numFmtId="189" fontId="3" fillId="0" borderId="4" xfId="0" applyNumberFormat="1" applyFont="1" applyFill="1" applyBorder="1" applyAlignment="1">
      <alignment vertical="center"/>
    </xf>
    <xf numFmtId="193" fontId="3" fillId="0" borderId="4" xfId="0" applyNumberFormat="1" applyFont="1" applyFill="1" applyBorder="1" applyAlignment="1">
      <alignment vertical="center"/>
    </xf>
    <xf numFmtId="192" fontId="3" fillId="0" borderId="4" xfId="0" applyNumberFormat="1" applyFont="1" applyFill="1" applyBorder="1" applyAlignment="1">
      <alignment vertical="center"/>
    </xf>
    <xf numFmtId="191" fontId="3" fillId="0" borderId="10" xfId="0" applyNumberFormat="1" applyFont="1" applyFill="1" applyBorder="1" applyAlignment="1">
      <alignment vertical="center"/>
    </xf>
    <xf numFmtId="191" fontId="3" fillId="0" borderId="11" xfId="0" applyNumberFormat="1" applyFont="1" applyFill="1" applyBorder="1" applyAlignment="1">
      <alignment vertical="center"/>
    </xf>
    <xf numFmtId="189" fontId="3" fillId="0" borderId="6" xfId="0" applyNumberFormat="1" applyFont="1" applyFill="1" applyBorder="1" applyAlignment="1">
      <alignment vertical="center"/>
    </xf>
    <xf numFmtId="193" fontId="3" fillId="0" borderId="6" xfId="0" applyNumberFormat="1" applyFont="1" applyFill="1" applyBorder="1" applyAlignment="1">
      <alignment vertical="center"/>
    </xf>
    <xf numFmtId="192" fontId="3" fillId="0" borderId="6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15" xfId="0" applyNumberFormat="1" applyFont="1" applyBorder="1" applyAlignment="1">
      <alignment horizontal="right" vertical="center"/>
    </xf>
    <xf numFmtId="32" fontId="4" fillId="0" borderId="0" xfId="3" applyNumberFormat="1" applyFont="1" applyAlignment="1">
      <alignment horizontal="right"/>
    </xf>
    <xf numFmtId="190" fontId="3" fillId="0" borderId="8" xfId="0" applyNumberFormat="1" applyFont="1" applyFill="1" applyBorder="1" applyAlignment="1">
      <alignment horizontal="left" vertical="center"/>
    </xf>
    <xf numFmtId="190" fontId="3" fillId="0" borderId="34" xfId="0" applyNumberFormat="1" applyFont="1" applyFill="1" applyBorder="1" applyAlignment="1">
      <alignment horizontal="left" vertical="center"/>
    </xf>
    <xf numFmtId="193" fontId="3" fillId="0" borderId="12" xfId="0" applyNumberFormat="1" applyFont="1" applyBorder="1" applyAlignment="1">
      <alignment horizontal="right" vertical="center"/>
    </xf>
    <xf numFmtId="190" fontId="3" fillId="0" borderId="8" xfId="0" applyNumberFormat="1" applyFont="1" applyBorder="1" applyAlignment="1">
      <alignment horizontal="left" vertical="center"/>
    </xf>
    <xf numFmtId="194" fontId="3" fillId="0" borderId="0" xfId="0" applyNumberFormat="1" applyFont="1"/>
    <xf numFmtId="193" fontId="3" fillId="0" borderId="38" xfId="1" applyNumberFormat="1" applyFont="1" applyFill="1" applyBorder="1" applyAlignment="1">
      <alignment vertical="center"/>
    </xf>
    <xf numFmtId="193" fontId="3" fillId="0" borderId="40" xfId="1" applyNumberFormat="1" applyFont="1" applyFill="1" applyBorder="1" applyAlignment="1">
      <alignment vertical="center"/>
    </xf>
    <xf numFmtId="193" fontId="3" fillId="0" borderId="42" xfId="1" applyNumberFormat="1" applyFont="1" applyFill="1" applyBorder="1" applyAlignment="1">
      <alignment vertical="center"/>
    </xf>
    <xf numFmtId="193" fontId="3" fillId="0" borderId="11" xfId="0" applyNumberFormat="1" applyFont="1" applyFill="1" applyBorder="1" applyAlignment="1">
      <alignment horizontal="right" vertical="center"/>
    </xf>
    <xf numFmtId="193" fontId="3" fillId="0" borderId="9" xfId="1" applyNumberFormat="1" applyFont="1" applyFill="1" applyBorder="1" applyAlignment="1">
      <alignment vertical="center"/>
    </xf>
    <xf numFmtId="179" fontId="10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vertical="center" shrinkToFit="1"/>
    </xf>
    <xf numFmtId="0" fontId="3" fillId="0" borderId="26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3" fontId="3" fillId="0" borderId="12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vertical="center" shrinkToFit="1"/>
    </xf>
    <xf numFmtId="0" fontId="3" fillId="0" borderId="23" xfId="0" applyFont="1" applyBorder="1" applyAlignment="1">
      <alignment vertical="center" shrinkToFit="1"/>
    </xf>
    <xf numFmtId="0" fontId="3" fillId="0" borderId="16" xfId="0" applyFont="1" applyBorder="1" applyAlignment="1">
      <alignment vertical="center" shrinkToFit="1"/>
    </xf>
    <xf numFmtId="3" fontId="3" fillId="0" borderId="15" xfId="0" applyNumberFormat="1" applyFont="1" applyBorder="1" applyAlignment="1">
      <alignment horizontal="right" vertical="center"/>
    </xf>
    <xf numFmtId="3" fontId="3" fillId="0" borderId="23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4" fontId="3" fillId="0" borderId="16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center" vertical="center"/>
    </xf>
    <xf numFmtId="177" fontId="3" fillId="0" borderId="23" xfId="0" applyNumberFormat="1" applyFont="1" applyBorder="1" applyAlignment="1">
      <alignment horizontal="center" vertical="center"/>
    </xf>
    <xf numFmtId="177" fontId="3" fillId="0" borderId="16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vertical="center" shrinkToFit="1"/>
    </xf>
    <xf numFmtId="0" fontId="3" fillId="0" borderId="22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3" fontId="3" fillId="0" borderId="17" xfId="0" applyNumberFormat="1" applyFont="1" applyBorder="1" applyAlignment="1">
      <alignment horizontal="right" vertical="center"/>
    </xf>
    <xf numFmtId="3" fontId="3" fillId="0" borderId="22" xfId="0" applyNumberFormat="1" applyFont="1" applyBorder="1" applyAlignment="1">
      <alignment horizontal="right" vertical="center"/>
    </xf>
    <xf numFmtId="4" fontId="3" fillId="0" borderId="17" xfId="0" applyNumberFormat="1" applyFont="1" applyBorder="1" applyAlignment="1">
      <alignment horizontal="right" vertical="center"/>
    </xf>
    <xf numFmtId="4" fontId="3" fillId="0" borderId="18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" fontId="3" fillId="0" borderId="29" xfId="0" applyNumberFormat="1" applyFont="1" applyFill="1" applyBorder="1" applyAlignment="1">
      <alignment vertical="center"/>
    </xf>
    <xf numFmtId="3" fontId="3" fillId="0" borderId="21" xfId="0" applyNumberFormat="1" applyFont="1" applyFill="1" applyBorder="1" applyAlignment="1">
      <alignment vertical="center"/>
    </xf>
    <xf numFmtId="4" fontId="3" fillId="0" borderId="29" xfId="0" applyNumberFormat="1" applyFont="1" applyFill="1" applyBorder="1" applyAlignment="1">
      <alignment horizontal="right" vertical="center"/>
    </xf>
    <xf numFmtId="4" fontId="3" fillId="0" borderId="24" xfId="0" applyNumberFormat="1" applyFont="1" applyFill="1" applyBorder="1" applyAlignment="1">
      <alignment horizontal="right" vertical="center"/>
    </xf>
    <xf numFmtId="0" fontId="0" fillId="0" borderId="21" xfId="0" applyBorder="1" applyAlignment="1"/>
    <xf numFmtId="0" fontId="3" fillId="0" borderId="10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7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29" xfId="0" applyNumberFormat="1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3" fontId="3" fillId="0" borderId="15" xfId="0" applyNumberFormat="1" applyFont="1" applyFill="1" applyBorder="1" applyAlignment="1">
      <alignment vertical="center"/>
    </xf>
    <xf numFmtId="3" fontId="3" fillId="0" borderId="23" xfId="0" applyNumberFormat="1" applyFont="1" applyFill="1" applyBorder="1" applyAlignment="1">
      <alignment vertical="center"/>
    </xf>
    <xf numFmtId="0" fontId="3" fillId="0" borderId="23" xfId="0" applyNumberFormat="1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3" fontId="3" fillId="0" borderId="15" xfId="0" applyNumberFormat="1" applyFont="1" applyFill="1" applyBorder="1" applyAlignment="1">
      <alignment horizontal="right" vertical="center"/>
    </xf>
    <xf numFmtId="3" fontId="3" fillId="0" borderId="23" xfId="0" applyNumberFormat="1" applyFont="1" applyFill="1" applyBorder="1" applyAlignment="1">
      <alignment horizontal="right" vertical="center"/>
    </xf>
    <xf numFmtId="0" fontId="3" fillId="0" borderId="21" xfId="0" applyNumberFormat="1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3" fontId="3" fillId="0" borderId="12" xfId="0" applyNumberFormat="1" applyFont="1" applyFill="1" applyBorder="1" applyAlignment="1">
      <alignment horizontal="right" vertical="center"/>
    </xf>
    <xf numFmtId="3" fontId="3" fillId="0" borderId="26" xfId="0" applyNumberFormat="1" applyFont="1" applyFill="1" applyBorder="1" applyAlignment="1">
      <alignment horizontal="right" vertical="center"/>
    </xf>
    <xf numFmtId="0" fontId="3" fillId="0" borderId="24" xfId="0" applyNumberFormat="1" applyFont="1" applyFill="1" applyBorder="1" applyAlignment="1">
      <alignment horizontal="left" vertical="center"/>
    </xf>
    <xf numFmtId="3" fontId="3" fillId="0" borderId="21" xfId="0" applyNumberFormat="1" applyFont="1" applyFill="1" applyBorder="1" applyAlignment="1">
      <alignment horizontal="right" vertical="center"/>
    </xf>
    <xf numFmtId="0" fontId="3" fillId="0" borderId="23" xfId="0" applyNumberFormat="1" applyFont="1" applyFill="1" applyBorder="1" applyAlignment="1">
      <alignment horizontal="left" vertical="center" shrinkToFit="1"/>
    </xf>
    <xf numFmtId="0" fontId="3" fillId="0" borderId="16" xfId="0" applyFont="1" applyFill="1" applyBorder="1" applyAlignment="1">
      <alignment horizontal="left" vertical="center" shrinkToFit="1"/>
    </xf>
    <xf numFmtId="3" fontId="3" fillId="0" borderId="29" xfId="0" applyNumberFormat="1" applyFont="1" applyFill="1" applyBorder="1" applyAlignment="1">
      <alignment horizontal="right" vertical="center"/>
    </xf>
    <xf numFmtId="0" fontId="3" fillId="0" borderId="16" xfId="0" applyNumberFormat="1" applyFont="1" applyFill="1" applyBorder="1" applyAlignment="1">
      <alignment horizontal="left" vertical="center"/>
    </xf>
    <xf numFmtId="177" fontId="3" fillId="0" borderId="18" xfId="0" applyNumberFormat="1" applyFont="1" applyFill="1" applyBorder="1" applyAlignment="1">
      <alignment horizontal="left" vertical="center"/>
    </xf>
    <xf numFmtId="177" fontId="3" fillId="0" borderId="24" xfId="0" applyNumberFormat="1" applyFont="1" applyFill="1" applyBorder="1" applyAlignment="1">
      <alignment horizontal="left" vertical="center"/>
    </xf>
    <xf numFmtId="0" fontId="9" fillId="0" borderId="22" xfId="0" applyNumberFormat="1" applyFont="1" applyFill="1" applyBorder="1" applyAlignment="1">
      <alignment horizontal="left" vertical="center" wrapText="1"/>
    </xf>
    <xf numFmtId="0" fontId="9" fillId="0" borderId="18" xfId="0" applyNumberFormat="1" applyFont="1" applyFill="1" applyBorder="1" applyAlignment="1">
      <alignment horizontal="left" vertical="center"/>
    </xf>
    <xf numFmtId="0" fontId="9" fillId="0" borderId="21" xfId="0" applyNumberFormat="1" applyFont="1" applyFill="1" applyBorder="1" applyAlignment="1">
      <alignment horizontal="left" vertical="center"/>
    </xf>
    <xf numFmtId="0" fontId="9" fillId="0" borderId="24" xfId="0" applyNumberFormat="1" applyFont="1" applyFill="1" applyBorder="1" applyAlignment="1">
      <alignment horizontal="left" vertical="center"/>
    </xf>
    <xf numFmtId="3" fontId="3" fillId="0" borderId="17" xfId="0" applyNumberFormat="1" applyFont="1" applyFill="1" applyBorder="1" applyAlignment="1">
      <alignment horizontal="right" vertical="center"/>
    </xf>
    <xf numFmtId="3" fontId="3" fillId="0" borderId="22" xfId="0" applyNumberFormat="1" applyFont="1" applyFill="1" applyBorder="1" applyAlignment="1">
      <alignment horizontal="right" vertical="center"/>
    </xf>
    <xf numFmtId="0" fontId="0" fillId="0" borderId="23" xfId="0" applyBorder="1" applyAlignment="1"/>
    <xf numFmtId="4" fontId="3" fillId="0" borderId="15" xfId="0" applyNumberFormat="1" applyFont="1" applyFill="1" applyBorder="1" applyAlignment="1">
      <alignment horizontal="right" vertical="center"/>
    </xf>
    <xf numFmtId="4" fontId="3" fillId="0" borderId="16" xfId="0" applyNumberFormat="1" applyFont="1" applyFill="1" applyBorder="1" applyAlignment="1">
      <alignment horizontal="right" vertical="center"/>
    </xf>
    <xf numFmtId="32" fontId="4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right" vertical="center"/>
    </xf>
    <xf numFmtId="193" fontId="3" fillId="0" borderId="12" xfId="0" applyNumberFormat="1" applyFont="1" applyFill="1" applyBorder="1" applyAlignment="1">
      <alignment horizontal="right" vertical="center"/>
    </xf>
    <xf numFmtId="193" fontId="3" fillId="0" borderId="26" xfId="0" applyNumberFormat="1" applyFont="1" applyFill="1" applyBorder="1" applyAlignment="1">
      <alignment horizontal="right" vertical="center"/>
    </xf>
    <xf numFmtId="4" fontId="3" fillId="0" borderId="32" xfId="0" applyNumberFormat="1" applyFont="1" applyFill="1" applyBorder="1" applyAlignment="1">
      <alignment horizontal="right" vertical="center"/>
    </xf>
    <xf numFmtId="4" fontId="3" fillId="0" borderId="34" xfId="0" applyNumberFormat="1" applyFont="1" applyFill="1" applyBorder="1" applyAlignment="1">
      <alignment horizontal="right" vertical="center"/>
    </xf>
    <xf numFmtId="193" fontId="3" fillId="0" borderId="32" xfId="0" applyNumberFormat="1" applyFont="1" applyFill="1" applyBorder="1" applyAlignment="1">
      <alignment horizontal="right" vertical="center"/>
    </xf>
    <xf numFmtId="193" fontId="3" fillId="0" borderId="33" xfId="0" applyNumberFormat="1" applyFont="1" applyFill="1" applyBorder="1" applyAlignment="1">
      <alignment horizontal="right" vertical="center"/>
    </xf>
    <xf numFmtId="179" fontId="10" fillId="0" borderId="0" xfId="0" applyNumberFormat="1" applyFont="1" applyFill="1" applyAlignment="1">
      <alignment horizontal="center" vertical="center"/>
    </xf>
    <xf numFmtId="3" fontId="3" fillId="0" borderId="17" xfId="0" applyNumberFormat="1" applyFont="1" applyFill="1" applyBorder="1" applyAlignment="1">
      <alignment vertical="center"/>
    </xf>
    <xf numFmtId="3" fontId="3" fillId="0" borderId="22" xfId="0" applyNumberFormat="1" applyFont="1" applyFill="1" applyBorder="1" applyAlignment="1">
      <alignment vertical="center"/>
    </xf>
    <xf numFmtId="4" fontId="3" fillId="0" borderId="17" xfId="0" applyNumberFormat="1" applyFont="1" applyFill="1" applyBorder="1" applyAlignment="1">
      <alignment horizontal="right" vertical="center"/>
    </xf>
    <xf numFmtId="4" fontId="3" fillId="0" borderId="18" xfId="0" applyNumberFormat="1" applyFont="1" applyFill="1" applyBorder="1" applyAlignment="1">
      <alignment horizontal="right" vertical="center"/>
    </xf>
    <xf numFmtId="0" fontId="0" fillId="0" borderId="22" xfId="0" applyBorder="1" applyAlignment="1"/>
    <xf numFmtId="0" fontId="4" fillId="0" borderId="0" xfId="0" applyFont="1" applyAlignment="1">
      <alignment horizontal="left"/>
    </xf>
    <xf numFmtId="0" fontId="3" fillId="0" borderId="1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22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3" fillId="0" borderId="0" xfId="0" applyNumberFormat="1" applyFont="1" applyFill="1" applyAlignment="1"/>
    <xf numFmtId="0" fontId="0" fillId="0" borderId="0" xfId="0" applyAlignment="1"/>
    <xf numFmtId="49" fontId="4" fillId="0" borderId="0" xfId="0" applyNumberFormat="1" applyFont="1" applyFill="1" applyAlignment="1">
      <alignment horizontal="center"/>
    </xf>
    <xf numFmtId="178" fontId="4" fillId="0" borderId="0" xfId="0" applyNumberFormat="1" applyFont="1" applyFill="1" applyAlignment="1">
      <alignment horizontal="center"/>
    </xf>
    <xf numFmtId="0" fontId="3" fillId="0" borderId="23" xfId="1" applyNumberFormat="1" applyFont="1" applyFill="1" applyBorder="1" applyAlignment="1">
      <alignment horizontal="center" vertical="center"/>
    </xf>
    <xf numFmtId="0" fontId="3" fillId="0" borderId="16" xfId="1" applyNumberFormat="1" applyFont="1" applyFill="1" applyBorder="1" applyAlignment="1">
      <alignment horizontal="center" vertical="center"/>
    </xf>
    <xf numFmtId="0" fontId="3" fillId="0" borderId="22" xfId="1" applyNumberFormat="1" applyFont="1" applyFill="1" applyBorder="1" applyAlignment="1">
      <alignment horizontal="center" vertical="center"/>
    </xf>
    <xf numFmtId="0" fontId="3" fillId="0" borderId="25" xfId="1" applyNumberFormat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/>
    </xf>
    <xf numFmtId="0" fontId="9" fillId="0" borderId="10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/>
    </xf>
    <xf numFmtId="0" fontId="3" fillId="0" borderId="35" xfId="0" applyNumberFormat="1" applyFont="1" applyFill="1" applyBorder="1" applyAlignment="1">
      <alignment horizontal="left" vertical="center" wrapText="1"/>
    </xf>
    <xf numFmtId="0" fontId="3" fillId="0" borderId="36" xfId="0" applyNumberFormat="1" applyFont="1" applyFill="1" applyBorder="1" applyAlignment="1">
      <alignment horizontal="left" vertical="center"/>
    </xf>
    <xf numFmtId="0" fontId="3" fillId="0" borderId="37" xfId="0" applyNumberFormat="1" applyFont="1" applyFill="1" applyBorder="1" applyAlignment="1">
      <alignment horizontal="left" vertical="center"/>
    </xf>
    <xf numFmtId="0" fontId="10" fillId="0" borderId="0" xfId="0" applyNumberFormat="1" applyFont="1" applyFill="1" applyAlignment="1">
      <alignment horizontal="center" vertical="center"/>
    </xf>
    <xf numFmtId="183" fontId="3" fillId="0" borderId="13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horizontal="center" vertical="center" wrapText="1"/>
    </xf>
    <xf numFmtId="183" fontId="3" fillId="0" borderId="14" xfId="0" applyNumberFormat="1" applyFont="1" applyBorder="1" applyAlignment="1">
      <alignment horizontal="center" vertical="center" wrapText="1"/>
    </xf>
    <xf numFmtId="179" fontId="3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81" fontId="3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81" fontId="3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81" fontId="10" fillId="0" borderId="0" xfId="0" applyNumberFormat="1" applyFont="1" applyAlignment="1">
      <alignment horizontal="center" vertical="center"/>
    </xf>
    <xf numFmtId="181" fontId="3" fillId="0" borderId="1" xfId="0" applyNumberFormat="1" applyFont="1" applyBorder="1" applyAlignment="1">
      <alignment horizontal="center" vertical="center"/>
    </xf>
    <xf numFmtId="181" fontId="3" fillId="0" borderId="14" xfId="0" applyNumberFormat="1" applyFont="1" applyBorder="1" applyAlignment="1">
      <alignment horizontal="center" vertical="center"/>
    </xf>
    <xf numFmtId="182" fontId="3" fillId="0" borderId="13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/>
    </xf>
    <xf numFmtId="182" fontId="3" fillId="0" borderId="14" xfId="0" applyNumberFormat="1" applyFont="1" applyBorder="1" applyAlignment="1">
      <alignment horizontal="center" vertical="center"/>
    </xf>
    <xf numFmtId="181" fontId="3" fillId="0" borderId="17" xfId="0" applyNumberFormat="1" applyFont="1" applyBorder="1" applyAlignment="1">
      <alignment horizontal="center" vertical="center" wrapText="1"/>
    </xf>
    <xf numFmtId="181" fontId="3" fillId="0" borderId="9" xfId="0" applyNumberFormat="1" applyFont="1" applyBorder="1" applyAlignment="1">
      <alignment horizontal="center" vertical="center" wrapText="1"/>
    </xf>
    <xf numFmtId="181" fontId="3" fillId="0" borderId="19" xfId="0" applyNumberFormat="1" applyFont="1" applyBorder="1" applyAlignment="1">
      <alignment horizontal="center" vertical="center" wrapText="1"/>
    </xf>
    <xf numFmtId="179" fontId="10" fillId="0" borderId="0" xfId="0" applyNumberFormat="1" applyFont="1" applyFill="1" applyBorder="1" applyAlignment="1">
      <alignment horizontal="center" vertical="center"/>
    </xf>
    <xf numFmtId="0" fontId="3" fillId="0" borderId="35" xfId="0" applyNumberFormat="1" applyFont="1" applyFill="1" applyBorder="1" applyAlignment="1">
      <alignment vertical="top" wrapText="1"/>
    </xf>
    <xf numFmtId="0" fontId="3" fillId="0" borderId="36" xfId="0" applyNumberFormat="1" applyFont="1" applyFill="1" applyBorder="1" applyAlignment="1">
      <alignment vertical="top" wrapText="1"/>
    </xf>
    <xf numFmtId="0" fontId="3" fillId="0" borderId="37" xfId="0" applyNumberFormat="1" applyFont="1" applyFill="1" applyBorder="1" applyAlignment="1">
      <alignment vertical="top" wrapText="1"/>
    </xf>
    <xf numFmtId="32" fontId="4" fillId="0" borderId="0" xfId="3" applyNumberFormat="1" applyFont="1" applyAlignment="1">
      <alignment horizontal="right"/>
    </xf>
    <xf numFmtId="6" fontId="4" fillId="0" borderId="0" xfId="3" applyFont="1" applyAlignment="1">
      <alignment horizontal="right"/>
    </xf>
    <xf numFmtId="0" fontId="3" fillId="0" borderId="10" xfId="0" applyNumberFormat="1" applyFont="1" applyFill="1" applyBorder="1" applyAlignment="1">
      <alignment horizontal="center" vertical="center" shrinkToFit="1"/>
    </xf>
    <xf numFmtId="0" fontId="3" fillId="0" borderId="3" xfId="0" applyNumberFormat="1" applyFont="1" applyFill="1" applyBorder="1" applyAlignment="1">
      <alignment horizontal="center" vertical="center" shrinkToFit="1"/>
    </xf>
    <xf numFmtId="0" fontId="3" fillId="0" borderId="3" xfId="0" applyNumberFormat="1" applyFont="1" applyFill="1" applyBorder="1" applyAlignment="1">
      <alignment horizontal="center" vertical="center"/>
    </xf>
  </cellXfs>
  <cellStyles count="4">
    <cellStyle name="桁区切り" xfId="1" builtinId="6"/>
    <cellStyle name="通貨 2" xfId="3" xr:uid="{E0D49B6B-B37A-4CE4-A966-A522C3779C16}"/>
    <cellStyle name="標準" xfId="0" builtinId="0"/>
    <cellStyle name="標準_0222【関数対応版】★投票状況　中間～確定" xfId="2" xr:uid="{00000000-0005-0000-0000-000003000000}"/>
  </cellStyles>
  <dxfs count="1">
    <dxf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8" Target="externalLinks/externalLink1.xml" Type="http://schemas.openxmlformats.org/officeDocument/2006/relationships/externalLink"/><Relationship Id="rId9" Target="theme/theme1.xml" Type="http://schemas.openxmlformats.org/officeDocument/2006/relationships/theme"/></Relationships>
</file>

<file path=xl/externalLinks/_rels/externalLink1.xml.rels><?xml version="1.0" encoding="UTF-8" standalone="no"?><Relationships xmlns="http://schemas.openxmlformats.org/package/2006/relationships"><Relationship Id="rId1" Target="/Users/y-matsumoto/Desktop/dd&#38283;_99_&#21442;&#27604;&#38283;&#30906;.xlsx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比）総括表１"/>
      <sheetName val="比）総括表２"/>
      <sheetName val="政党別"/>
      <sheetName val="開票区政党別"/>
      <sheetName val="得票総数表"/>
      <sheetName val="政党別 (特定枠)"/>
      <sheetName val="開票区別 (特定枠)"/>
    </sheetNames>
    <sheetDataSet>
      <sheetData sheetId="0"/>
      <sheetData sheetId="1"/>
      <sheetData sheetId="2">
        <row r="1">
          <cell r="A1" t="str">
            <v>令和○年○月○日執行</v>
          </cell>
        </row>
      </sheetData>
      <sheetData sheetId="3">
        <row r="1">
          <cell r="V1" t="str">
            <v>○時○分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E062E-8C1A-49DF-8E71-67F5DE5BC44B}">
  <dimension ref="A1:AA40"/>
  <sheetViews>
    <sheetView showGridLines="0" zoomScaleNormal="100" zoomScaleSheetLayoutView="90" workbookViewId="0"/>
  </sheetViews>
  <sheetFormatPr defaultRowHeight="15" customHeight="1" x14ac:dyDescent="0.15"/>
  <cols>
    <col min="1" max="1" customWidth="true" style="18" width="4.75" collapsed="false"/>
    <col min="2" max="2" customWidth="true" style="3" width="31.5" collapsed="false"/>
    <col min="3" max="6" customWidth="true" style="3" width="4.625" collapsed="false"/>
    <col min="7" max="8" customWidth="true" style="3" width="3.625" collapsed="false"/>
    <col min="9" max="10" customWidth="true" style="3" width="7.625" collapsed="false"/>
    <col min="11" max="11" customWidth="true" style="3" width="4.625" collapsed="false"/>
    <col min="12" max="13" customWidth="true" style="3" width="7.625" collapsed="false"/>
    <col min="14" max="15" customWidth="true" style="3" width="4.625" collapsed="false"/>
    <col min="16" max="16" customWidth="true" style="3" width="3.625" collapsed="false"/>
    <col min="17" max="17" customWidth="true" style="3" width="13.625" collapsed="false"/>
    <col min="18" max="18" customWidth="true" style="3" width="8.25" collapsed="false"/>
    <col min="19" max="19" customWidth="true" style="3" width="6.875" collapsed="false"/>
    <col min="20" max="20" customWidth="true" style="3" width="8.625" collapsed="false"/>
    <col min="21" max="21" customWidth="true" style="3" width="4.625" collapsed="false"/>
    <col min="22" max="256" style="3" width="9.0" collapsed="false"/>
    <col min="257" max="257" customWidth="true" style="3" width="4.75" collapsed="false"/>
    <col min="258" max="258" customWidth="true" style="3" width="31.5" collapsed="false"/>
    <col min="259" max="262" customWidth="true" style="3" width="4.625" collapsed="false"/>
    <col min="263" max="264" customWidth="true" style="3" width="3.625" collapsed="false"/>
    <col min="265" max="266" customWidth="true" style="3" width="7.625" collapsed="false"/>
    <col min="267" max="267" customWidth="true" style="3" width="4.625" collapsed="false"/>
    <col min="268" max="269" customWidth="true" style="3" width="7.625" collapsed="false"/>
    <col min="270" max="271" customWidth="true" style="3" width="4.625" collapsed="false"/>
    <col min="272" max="272" customWidth="true" style="3" width="3.625" collapsed="false"/>
    <col min="273" max="273" customWidth="true" style="3" width="13.625" collapsed="false"/>
    <col min="274" max="274" customWidth="true" style="3" width="8.25" collapsed="false"/>
    <col min="275" max="275" customWidth="true" style="3" width="6.875" collapsed="false"/>
    <col min="276" max="276" customWidth="true" style="3" width="8.625" collapsed="false"/>
    <col min="277" max="277" customWidth="true" style="3" width="4.625" collapsed="false"/>
    <col min="278" max="512" style="3" width="9.0" collapsed="false"/>
    <col min="513" max="513" customWidth="true" style="3" width="4.75" collapsed="false"/>
    <col min="514" max="514" customWidth="true" style="3" width="31.5" collapsed="false"/>
    <col min="515" max="518" customWidth="true" style="3" width="4.625" collapsed="false"/>
    <col min="519" max="520" customWidth="true" style="3" width="3.625" collapsed="false"/>
    <col min="521" max="522" customWidth="true" style="3" width="7.625" collapsed="false"/>
    <col min="523" max="523" customWidth="true" style="3" width="4.625" collapsed="false"/>
    <col min="524" max="525" customWidth="true" style="3" width="7.625" collapsed="false"/>
    <col min="526" max="527" customWidth="true" style="3" width="4.625" collapsed="false"/>
    <col min="528" max="528" customWidth="true" style="3" width="3.625" collapsed="false"/>
    <col min="529" max="529" customWidth="true" style="3" width="13.625" collapsed="false"/>
    <col min="530" max="530" customWidth="true" style="3" width="8.25" collapsed="false"/>
    <col min="531" max="531" customWidth="true" style="3" width="6.875" collapsed="false"/>
    <col min="532" max="532" customWidth="true" style="3" width="8.625" collapsed="false"/>
    <col min="533" max="533" customWidth="true" style="3" width="4.625" collapsed="false"/>
    <col min="534" max="768" style="3" width="9.0" collapsed="false"/>
    <col min="769" max="769" customWidth="true" style="3" width="4.75" collapsed="false"/>
    <col min="770" max="770" customWidth="true" style="3" width="31.5" collapsed="false"/>
    <col min="771" max="774" customWidth="true" style="3" width="4.625" collapsed="false"/>
    <col min="775" max="776" customWidth="true" style="3" width="3.625" collapsed="false"/>
    <col min="777" max="778" customWidth="true" style="3" width="7.625" collapsed="false"/>
    <col min="779" max="779" customWidth="true" style="3" width="4.625" collapsed="false"/>
    <col min="780" max="781" customWidth="true" style="3" width="7.625" collapsed="false"/>
    <col min="782" max="783" customWidth="true" style="3" width="4.625" collapsed="false"/>
    <col min="784" max="784" customWidth="true" style="3" width="3.625" collapsed="false"/>
    <col min="785" max="785" customWidth="true" style="3" width="13.625" collapsed="false"/>
    <col min="786" max="786" customWidth="true" style="3" width="8.25" collapsed="false"/>
    <col min="787" max="787" customWidth="true" style="3" width="6.875" collapsed="false"/>
    <col min="788" max="788" customWidth="true" style="3" width="8.625" collapsed="false"/>
    <col min="789" max="789" customWidth="true" style="3" width="4.625" collapsed="false"/>
    <col min="790" max="1024" style="3" width="9.0" collapsed="false"/>
    <col min="1025" max="1025" customWidth="true" style="3" width="4.75" collapsed="false"/>
    <col min="1026" max="1026" customWidth="true" style="3" width="31.5" collapsed="false"/>
    <col min="1027" max="1030" customWidth="true" style="3" width="4.625" collapsed="false"/>
    <col min="1031" max="1032" customWidth="true" style="3" width="3.625" collapsed="false"/>
    <col min="1033" max="1034" customWidth="true" style="3" width="7.625" collapsed="false"/>
    <col min="1035" max="1035" customWidth="true" style="3" width="4.625" collapsed="false"/>
    <col min="1036" max="1037" customWidth="true" style="3" width="7.625" collapsed="false"/>
    <col min="1038" max="1039" customWidth="true" style="3" width="4.625" collapsed="false"/>
    <col min="1040" max="1040" customWidth="true" style="3" width="3.625" collapsed="false"/>
    <col min="1041" max="1041" customWidth="true" style="3" width="13.625" collapsed="false"/>
    <col min="1042" max="1042" customWidth="true" style="3" width="8.25" collapsed="false"/>
    <col min="1043" max="1043" customWidth="true" style="3" width="6.875" collapsed="false"/>
    <col min="1044" max="1044" customWidth="true" style="3" width="8.625" collapsed="false"/>
    <col min="1045" max="1045" customWidth="true" style="3" width="4.625" collapsed="false"/>
    <col min="1046" max="1280" style="3" width="9.0" collapsed="false"/>
    <col min="1281" max="1281" customWidth="true" style="3" width="4.75" collapsed="false"/>
    <col min="1282" max="1282" customWidth="true" style="3" width="31.5" collapsed="false"/>
    <col min="1283" max="1286" customWidth="true" style="3" width="4.625" collapsed="false"/>
    <col min="1287" max="1288" customWidth="true" style="3" width="3.625" collapsed="false"/>
    <col min="1289" max="1290" customWidth="true" style="3" width="7.625" collapsed="false"/>
    <col min="1291" max="1291" customWidth="true" style="3" width="4.625" collapsed="false"/>
    <col min="1292" max="1293" customWidth="true" style="3" width="7.625" collapsed="false"/>
    <col min="1294" max="1295" customWidth="true" style="3" width="4.625" collapsed="false"/>
    <col min="1296" max="1296" customWidth="true" style="3" width="3.625" collapsed="false"/>
    <col min="1297" max="1297" customWidth="true" style="3" width="13.625" collapsed="false"/>
    <col min="1298" max="1298" customWidth="true" style="3" width="8.25" collapsed="false"/>
    <col min="1299" max="1299" customWidth="true" style="3" width="6.875" collapsed="false"/>
    <col min="1300" max="1300" customWidth="true" style="3" width="8.625" collapsed="false"/>
    <col min="1301" max="1301" customWidth="true" style="3" width="4.625" collapsed="false"/>
    <col min="1302" max="1536" style="3" width="9.0" collapsed="false"/>
    <col min="1537" max="1537" customWidth="true" style="3" width="4.75" collapsed="false"/>
    <col min="1538" max="1538" customWidth="true" style="3" width="31.5" collapsed="false"/>
    <col min="1539" max="1542" customWidth="true" style="3" width="4.625" collapsed="false"/>
    <col min="1543" max="1544" customWidth="true" style="3" width="3.625" collapsed="false"/>
    <col min="1545" max="1546" customWidth="true" style="3" width="7.625" collapsed="false"/>
    <col min="1547" max="1547" customWidth="true" style="3" width="4.625" collapsed="false"/>
    <col min="1548" max="1549" customWidth="true" style="3" width="7.625" collapsed="false"/>
    <col min="1550" max="1551" customWidth="true" style="3" width="4.625" collapsed="false"/>
    <col min="1552" max="1552" customWidth="true" style="3" width="3.625" collapsed="false"/>
    <col min="1553" max="1553" customWidth="true" style="3" width="13.625" collapsed="false"/>
    <col min="1554" max="1554" customWidth="true" style="3" width="8.25" collapsed="false"/>
    <col min="1555" max="1555" customWidth="true" style="3" width="6.875" collapsed="false"/>
    <col min="1556" max="1556" customWidth="true" style="3" width="8.625" collapsed="false"/>
    <col min="1557" max="1557" customWidth="true" style="3" width="4.625" collapsed="false"/>
    <col min="1558" max="1792" style="3" width="9.0" collapsed="false"/>
    <col min="1793" max="1793" customWidth="true" style="3" width="4.75" collapsed="false"/>
    <col min="1794" max="1794" customWidth="true" style="3" width="31.5" collapsed="false"/>
    <col min="1795" max="1798" customWidth="true" style="3" width="4.625" collapsed="false"/>
    <col min="1799" max="1800" customWidth="true" style="3" width="3.625" collapsed="false"/>
    <col min="1801" max="1802" customWidth="true" style="3" width="7.625" collapsed="false"/>
    <col min="1803" max="1803" customWidth="true" style="3" width="4.625" collapsed="false"/>
    <col min="1804" max="1805" customWidth="true" style="3" width="7.625" collapsed="false"/>
    <col min="1806" max="1807" customWidth="true" style="3" width="4.625" collapsed="false"/>
    <col min="1808" max="1808" customWidth="true" style="3" width="3.625" collapsed="false"/>
    <col min="1809" max="1809" customWidth="true" style="3" width="13.625" collapsed="false"/>
    <col min="1810" max="1810" customWidth="true" style="3" width="8.25" collapsed="false"/>
    <col min="1811" max="1811" customWidth="true" style="3" width="6.875" collapsed="false"/>
    <col min="1812" max="1812" customWidth="true" style="3" width="8.625" collapsed="false"/>
    <col min="1813" max="1813" customWidth="true" style="3" width="4.625" collapsed="false"/>
    <col min="1814" max="2048" style="3" width="9.0" collapsed="false"/>
    <col min="2049" max="2049" customWidth="true" style="3" width="4.75" collapsed="false"/>
    <col min="2050" max="2050" customWidth="true" style="3" width="31.5" collapsed="false"/>
    <col min="2051" max="2054" customWidth="true" style="3" width="4.625" collapsed="false"/>
    <col min="2055" max="2056" customWidth="true" style="3" width="3.625" collapsed="false"/>
    <col min="2057" max="2058" customWidth="true" style="3" width="7.625" collapsed="false"/>
    <col min="2059" max="2059" customWidth="true" style="3" width="4.625" collapsed="false"/>
    <col min="2060" max="2061" customWidth="true" style="3" width="7.625" collapsed="false"/>
    <col min="2062" max="2063" customWidth="true" style="3" width="4.625" collapsed="false"/>
    <col min="2064" max="2064" customWidth="true" style="3" width="3.625" collapsed="false"/>
    <col min="2065" max="2065" customWidth="true" style="3" width="13.625" collapsed="false"/>
    <col min="2066" max="2066" customWidth="true" style="3" width="8.25" collapsed="false"/>
    <col min="2067" max="2067" customWidth="true" style="3" width="6.875" collapsed="false"/>
    <col min="2068" max="2068" customWidth="true" style="3" width="8.625" collapsed="false"/>
    <col min="2069" max="2069" customWidth="true" style="3" width="4.625" collapsed="false"/>
    <col min="2070" max="2304" style="3" width="9.0" collapsed="false"/>
    <col min="2305" max="2305" customWidth="true" style="3" width="4.75" collapsed="false"/>
    <col min="2306" max="2306" customWidth="true" style="3" width="31.5" collapsed="false"/>
    <col min="2307" max="2310" customWidth="true" style="3" width="4.625" collapsed="false"/>
    <col min="2311" max="2312" customWidth="true" style="3" width="3.625" collapsed="false"/>
    <col min="2313" max="2314" customWidth="true" style="3" width="7.625" collapsed="false"/>
    <col min="2315" max="2315" customWidth="true" style="3" width="4.625" collapsed="false"/>
    <col min="2316" max="2317" customWidth="true" style="3" width="7.625" collapsed="false"/>
    <col min="2318" max="2319" customWidth="true" style="3" width="4.625" collapsed="false"/>
    <col min="2320" max="2320" customWidth="true" style="3" width="3.625" collapsed="false"/>
    <col min="2321" max="2321" customWidth="true" style="3" width="13.625" collapsed="false"/>
    <col min="2322" max="2322" customWidth="true" style="3" width="8.25" collapsed="false"/>
    <col min="2323" max="2323" customWidth="true" style="3" width="6.875" collapsed="false"/>
    <col min="2324" max="2324" customWidth="true" style="3" width="8.625" collapsed="false"/>
    <col min="2325" max="2325" customWidth="true" style="3" width="4.625" collapsed="false"/>
    <col min="2326" max="2560" style="3" width="9.0" collapsed="false"/>
    <col min="2561" max="2561" customWidth="true" style="3" width="4.75" collapsed="false"/>
    <col min="2562" max="2562" customWidth="true" style="3" width="31.5" collapsed="false"/>
    <col min="2563" max="2566" customWidth="true" style="3" width="4.625" collapsed="false"/>
    <col min="2567" max="2568" customWidth="true" style="3" width="3.625" collapsed="false"/>
    <col min="2569" max="2570" customWidth="true" style="3" width="7.625" collapsed="false"/>
    <col min="2571" max="2571" customWidth="true" style="3" width="4.625" collapsed="false"/>
    <col min="2572" max="2573" customWidth="true" style="3" width="7.625" collapsed="false"/>
    <col min="2574" max="2575" customWidth="true" style="3" width="4.625" collapsed="false"/>
    <col min="2576" max="2576" customWidth="true" style="3" width="3.625" collapsed="false"/>
    <col min="2577" max="2577" customWidth="true" style="3" width="13.625" collapsed="false"/>
    <col min="2578" max="2578" customWidth="true" style="3" width="8.25" collapsed="false"/>
    <col min="2579" max="2579" customWidth="true" style="3" width="6.875" collapsed="false"/>
    <col min="2580" max="2580" customWidth="true" style="3" width="8.625" collapsed="false"/>
    <col min="2581" max="2581" customWidth="true" style="3" width="4.625" collapsed="false"/>
    <col min="2582" max="2816" style="3" width="9.0" collapsed="false"/>
    <col min="2817" max="2817" customWidth="true" style="3" width="4.75" collapsed="false"/>
    <col min="2818" max="2818" customWidth="true" style="3" width="31.5" collapsed="false"/>
    <col min="2819" max="2822" customWidth="true" style="3" width="4.625" collapsed="false"/>
    <col min="2823" max="2824" customWidth="true" style="3" width="3.625" collapsed="false"/>
    <col min="2825" max="2826" customWidth="true" style="3" width="7.625" collapsed="false"/>
    <col min="2827" max="2827" customWidth="true" style="3" width="4.625" collapsed="false"/>
    <col min="2828" max="2829" customWidth="true" style="3" width="7.625" collapsed="false"/>
    <col min="2830" max="2831" customWidth="true" style="3" width="4.625" collapsed="false"/>
    <col min="2832" max="2832" customWidth="true" style="3" width="3.625" collapsed="false"/>
    <col min="2833" max="2833" customWidth="true" style="3" width="13.625" collapsed="false"/>
    <col min="2834" max="2834" customWidth="true" style="3" width="8.25" collapsed="false"/>
    <col min="2835" max="2835" customWidth="true" style="3" width="6.875" collapsed="false"/>
    <col min="2836" max="2836" customWidth="true" style="3" width="8.625" collapsed="false"/>
    <col min="2837" max="2837" customWidth="true" style="3" width="4.625" collapsed="false"/>
    <col min="2838" max="3072" style="3" width="9.0" collapsed="false"/>
    <col min="3073" max="3073" customWidth="true" style="3" width="4.75" collapsed="false"/>
    <col min="3074" max="3074" customWidth="true" style="3" width="31.5" collapsed="false"/>
    <col min="3075" max="3078" customWidth="true" style="3" width="4.625" collapsed="false"/>
    <col min="3079" max="3080" customWidth="true" style="3" width="3.625" collapsed="false"/>
    <col min="3081" max="3082" customWidth="true" style="3" width="7.625" collapsed="false"/>
    <col min="3083" max="3083" customWidth="true" style="3" width="4.625" collapsed="false"/>
    <col min="3084" max="3085" customWidth="true" style="3" width="7.625" collapsed="false"/>
    <col min="3086" max="3087" customWidth="true" style="3" width="4.625" collapsed="false"/>
    <col min="3088" max="3088" customWidth="true" style="3" width="3.625" collapsed="false"/>
    <col min="3089" max="3089" customWidth="true" style="3" width="13.625" collapsed="false"/>
    <col min="3090" max="3090" customWidth="true" style="3" width="8.25" collapsed="false"/>
    <col min="3091" max="3091" customWidth="true" style="3" width="6.875" collapsed="false"/>
    <col min="3092" max="3092" customWidth="true" style="3" width="8.625" collapsed="false"/>
    <col min="3093" max="3093" customWidth="true" style="3" width="4.625" collapsed="false"/>
    <col min="3094" max="3328" style="3" width="9.0" collapsed="false"/>
    <col min="3329" max="3329" customWidth="true" style="3" width="4.75" collapsed="false"/>
    <col min="3330" max="3330" customWidth="true" style="3" width="31.5" collapsed="false"/>
    <col min="3331" max="3334" customWidth="true" style="3" width="4.625" collapsed="false"/>
    <col min="3335" max="3336" customWidth="true" style="3" width="3.625" collapsed="false"/>
    <col min="3337" max="3338" customWidth="true" style="3" width="7.625" collapsed="false"/>
    <col min="3339" max="3339" customWidth="true" style="3" width="4.625" collapsed="false"/>
    <col min="3340" max="3341" customWidth="true" style="3" width="7.625" collapsed="false"/>
    <col min="3342" max="3343" customWidth="true" style="3" width="4.625" collapsed="false"/>
    <col min="3344" max="3344" customWidth="true" style="3" width="3.625" collapsed="false"/>
    <col min="3345" max="3345" customWidth="true" style="3" width="13.625" collapsed="false"/>
    <col min="3346" max="3346" customWidth="true" style="3" width="8.25" collapsed="false"/>
    <col min="3347" max="3347" customWidth="true" style="3" width="6.875" collapsed="false"/>
    <col min="3348" max="3348" customWidth="true" style="3" width="8.625" collapsed="false"/>
    <col min="3349" max="3349" customWidth="true" style="3" width="4.625" collapsed="false"/>
    <col min="3350" max="3584" style="3" width="9.0" collapsed="false"/>
    <col min="3585" max="3585" customWidth="true" style="3" width="4.75" collapsed="false"/>
    <col min="3586" max="3586" customWidth="true" style="3" width="31.5" collapsed="false"/>
    <col min="3587" max="3590" customWidth="true" style="3" width="4.625" collapsed="false"/>
    <col min="3591" max="3592" customWidth="true" style="3" width="3.625" collapsed="false"/>
    <col min="3593" max="3594" customWidth="true" style="3" width="7.625" collapsed="false"/>
    <col min="3595" max="3595" customWidth="true" style="3" width="4.625" collapsed="false"/>
    <col min="3596" max="3597" customWidth="true" style="3" width="7.625" collapsed="false"/>
    <col min="3598" max="3599" customWidth="true" style="3" width="4.625" collapsed="false"/>
    <col min="3600" max="3600" customWidth="true" style="3" width="3.625" collapsed="false"/>
    <col min="3601" max="3601" customWidth="true" style="3" width="13.625" collapsed="false"/>
    <col min="3602" max="3602" customWidth="true" style="3" width="8.25" collapsed="false"/>
    <col min="3603" max="3603" customWidth="true" style="3" width="6.875" collapsed="false"/>
    <col min="3604" max="3604" customWidth="true" style="3" width="8.625" collapsed="false"/>
    <col min="3605" max="3605" customWidth="true" style="3" width="4.625" collapsed="false"/>
    <col min="3606" max="3840" style="3" width="9.0" collapsed="false"/>
    <col min="3841" max="3841" customWidth="true" style="3" width="4.75" collapsed="false"/>
    <col min="3842" max="3842" customWidth="true" style="3" width="31.5" collapsed="false"/>
    <col min="3843" max="3846" customWidth="true" style="3" width="4.625" collapsed="false"/>
    <col min="3847" max="3848" customWidth="true" style="3" width="3.625" collapsed="false"/>
    <col min="3849" max="3850" customWidth="true" style="3" width="7.625" collapsed="false"/>
    <col min="3851" max="3851" customWidth="true" style="3" width="4.625" collapsed="false"/>
    <col min="3852" max="3853" customWidth="true" style="3" width="7.625" collapsed="false"/>
    <col min="3854" max="3855" customWidth="true" style="3" width="4.625" collapsed="false"/>
    <col min="3856" max="3856" customWidth="true" style="3" width="3.625" collapsed="false"/>
    <col min="3857" max="3857" customWidth="true" style="3" width="13.625" collapsed="false"/>
    <col min="3858" max="3858" customWidth="true" style="3" width="8.25" collapsed="false"/>
    <col min="3859" max="3859" customWidth="true" style="3" width="6.875" collapsed="false"/>
    <col min="3860" max="3860" customWidth="true" style="3" width="8.625" collapsed="false"/>
    <col min="3861" max="3861" customWidth="true" style="3" width="4.625" collapsed="false"/>
    <col min="3862" max="4096" style="3" width="9.0" collapsed="false"/>
    <col min="4097" max="4097" customWidth="true" style="3" width="4.75" collapsed="false"/>
    <col min="4098" max="4098" customWidth="true" style="3" width="31.5" collapsed="false"/>
    <col min="4099" max="4102" customWidth="true" style="3" width="4.625" collapsed="false"/>
    <col min="4103" max="4104" customWidth="true" style="3" width="3.625" collapsed="false"/>
    <col min="4105" max="4106" customWidth="true" style="3" width="7.625" collapsed="false"/>
    <col min="4107" max="4107" customWidth="true" style="3" width="4.625" collapsed="false"/>
    <col min="4108" max="4109" customWidth="true" style="3" width="7.625" collapsed="false"/>
    <col min="4110" max="4111" customWidth="true" style="3" width="4.625" collapsed="false"/>
    <col min="4112" max="4112" customWidth="true" style="3" width="3.625" collapsed="false"/>
    <col min="4113" max="4113" customWidth="true" style="3" width="13.625" collapsed="false"/>
    <col min="4114" max="4114" customWidth="true" style="3" width="8.25" collapsed="false"/>
    <col min="4115" max="4115" customWidth="true" style="3" width="6.875" collapsed="false"/>
    <col min="4116" max="4116" customWidth="true" style="3" width="8.625" collapsed="false"/>
    <col min="4117" max="4117" customWidth="true" style="3" width="4.625" collapsed="false"/>
    <col min="4118" max="4352" style="3" width="9.0" collapsed="false"/>
    <col min="4353" max="4353" customWidth="true" style="3" width="4.75" collapsed="false"/>
    <col min="4354" max="4354" customWidth="true" style="3" width="31.5" collapsed="false"/>
    <col min="4355" max="4358" customWidth="true" style="3" width="4.625" collapsed="false"/>
    <col min="4359" max="4360" customWidth="true" style="3" width="3.625" collapsed="false"/>
    <col min="4361" max="4362" customWidth="true" style="3" width="7.625" collapsed="false"/>
    <col min="4363" max="4363" customWidth="true" style="3" width="4.625" collapsed="false"/>
    <col min="4364" max="4365" customWidth="true" style="3" width="7.625" collapsed="false"/>
    <col min="4366" max="4367" customWidth="true" style="3" width="4.625" collapsed="false"/>
    <col min="4368" max="4368" customWidth="true" style="3" width="3.625" collapsed="false"/>
    <col min="4369" max="4369" customWidth="true" style="3" width="13.625" collapsed="false"/>
    <col min="4370" max="4370" customWidth="true" style="3" width="8.25" collapsed="false"/>
    <col min="4371" max="4371" customWidth="true" style="3" width="6.875" collapsed="false"/>
    <col min="4372" max="4372" customWidth="true" style="3" width="8.625" collapsed="false"/>
    <col min="4373" max="4373" customWidth="true" style="3" width="4.625" collapsed="false"/>
    <col min="4374" max="4608" style="3" width="9.0" collapsed="false"/>
    <col min="4609" max="4609" customWidth="true" style="3" width="4.75" collapsed="false"/>
    <col min="4610" max="4610" customWidth="true" style="3" width="31.5" collapsed="false"/>
    <col min="4611" max="4614" customWidth="true" style="3" width="4.625" collapsed="false"/>
    <col min="4615" max="4616" customWidth="true" style="3" width="3.625" collapsed="false"/>
    <col min="4617" max="4618" customWidth="true" style="3" width="7.625" collapsed="false"/>
    <col min="4619" max="4619" customWidth="true" style="3" width="4.625" collapsed="false"/>
    <col min="4620" max="4621" customWidth="true" style="3" width="7.625" collapsed="false"/>
    <col min="4622" max="4623" customWidth="true" style="3" width="4.625" collapsed="false"/>
    <col min="4624" max="4624" customWidth="true" style="3" width="3.625" collapsed="false"/>
    <col min="4625" max="4625" customWidth="true" style="3" width="13.625" collapsed="false"/>
    <col min="4626" max="4626" customWidth="true" style="3" width="8.25" collapsed="false"/>
    <col min="4627" max="4627" customWidth="true" style="3" width="6.875" collapsed="false"/>
    <col min="4628" max="4628" customWidth="true" style="3" width="8.625" collapsed="false"/>
    <col min="4629" max="4629" customWidth="true" style="3" width="4.625" collapsed="false"/>
    <col min="4630" max="4864" style="3" width="9.0" collapsed="false"/>
    <col min="4865" max="4865" customWidth="true" style="3" width="4.75" collapsed="false"/>
    <col min="4866" max="4866" customWidth="true" style="3" width="31.5" collapsed="false"/>
    <col min="4867" max="4870" customWidth="true" style="3" width="4.625" collapsed="false"/>
    <col min="4871" max="4872" customWidth="true" style="3" width="3.625" collapsed="false"/>
    <col min="4873" max="4874" customWidth="true" style="3" width="7.625" collapsed="false"/>
    <col min="4875" max="4875" customWidth="true" style="3" width="4.625" collapsed="false"/>
    <col min="4876" max="4877" customWidth="true" style="3" width="7.625" collapsed="false"/>
    <col min="4878" max="4879" customWidth="true" style="3" width="4.625" collapsed="false"/>
    <col min="4880" max="4880" customWidth="true" style="3" width="3.625" collapsed="false"/>
    <col min="4881" max="4881" customWidth="true" style="3" width="13.625" collapsed="false"/>
    <col min="4882" max="4882" customWidth="true" style="3" width="8.25" collapsed="false"/>
    <col min="4883" max="4883" customWidth="true" style="3" width="6.875" collapsed="false"/>
    <col min="4884" max="4884" customWidth="true" style="3" width="8.625" collapsed="false"/>
    <col min="4885" max="4885" customWidth="true" style="3" width="4.625" collapsed="false"/>
    <col min="4886" max="5120" style="3" width="9.0" collapsed="false"/>
    <col min="5121" max="5121" customWidth="true" style="3" width="4.75" collapsed="false"/>
    <col min="5122" max="5122" customWidth="true" style="3" width="31.5" collapsed="false"/>
    <col min="5123" max="5126" customWidth="true" style="3" width="4.625" collapsed="false"/>
    <col min="5127" max="5128" customWidth="true" style="3" width="3.625" collapsed="false"/>
    <col min="5129" max="5130" customWidth="true" style="3" width="7.625" collapsed="false"/>
    <col min="5131" max="5131" customWidth="true" style="3" width="4.625" collapsed="false"/>
    <col min="5132" max="5133" customWidth="true" style="3" width="7.625" collapsed="false"/>
    <col min="5134" max="5135" customWidth="true" style="3" width="4.625" collapsed="false"/>
    <col min="5136" max="5136" customWidth="true" style="3" width="3.625" collapsed="false"/>
    <col min="5137" max="5137" customWidth="true" style="3" width="13.625" collapsed="false"/>
    <col min="5138" max="5138" customWidth="true" style="3" width="8.25" collapsed="false"/>
    <col min="5139" max="5139" customWidth="true" style="3" width="6.875" collapsed="false"/>
    <col min="5140" max="5140" customWidth="true" style="3" width="8.625" collapsed="false"/>
    <col min="5141" max="5141" customWidth="true" style="3" width="4.625" collapsed="false"/>
    <col min="5142" max="5376" style="3" width="9.0" collapsed="false"/>
    <col min="5377" max="5377" customWidth="true" style="3" width="4.75" collapsed="false"/>
    <col min="5378" max="5378" customWidth="true" style="3" width="31.5" collapsed="false"/>
    <col min="5379" max="5382" customWidth="true" style="3" width="4.625" collapsed="false"/>
    <col min="5383" max="5384" customWidth="true" style="3" width="3.625" collapsed="false"/>
    <col min="5385" max="5386" customWidth="true" style="3" width="7.625" collapsed="false"/>
    <col min="5387" max="5387" customWidth="true" style="3" width="4.625" collapsed="false"/>
    <col min="5388" max="5389" customWidth="true" style="3" width="7.625" collapsed="false"/>
    <col min="5390" max="5391" customWidth="true" style="3" width="4.625" collapsed="false"/>
    <col min="5392" max="5392" customWidth="true" style="3" width="3.625" collapsed="false"/>
    <col min="5393" max="5393" customWidth="true" style="3" width="13.625" collapsed="false"/>
    <col min="5394" max="5394" customWidth="true" style="3" width="8.25" collapsed="false"/>
    <col min="5395" max="5395" customWidth="true" style="3" width="6.875" collapsed="false"/>
    <col min="5396" max="5396" customWidth="true" style="3" width="8.625" collapsed="false"/>
    <col min="5397" max="5397" customWidth="true" style="3" width="4.625" collapsed="false"/>
    <col min="5398" max="5632" style="3" width="9.0" collapsed="false"/>
    <col min="5633" max="5633" customWidth="true" style="3" width="4.75" collapsed="false"/>
    <col min="5634" max="5634" customWidth="true" style="3" width="31.5" collapsed="false"/>
    <col min="5635" max="5638" customWidth="true" style="3" width="4.625" collapsed="false"/>
    <col min="5639" max="5640" customWidth="true" style="3" width="3.625" collapsed="false"/>
    <col min="5641" max="5642" customWidth="true" style="3" width="7.625" collapsed="false"/>
    <col min="5643" max="5643" customWidth="true" style="3" width="4.625" collapsed="false"/>
    <col min="5644" max="5645" customWidth="true" style="3" width="7.625" collapsed="false"/>
    <col min="5646" max="5647" customWidth="true" style="3" width="4.625" collapsed="false"/>
    <col min="5648" max="5648" customWidth="true" style="3" width="3.625" collapsed="false"/>
    <col min="5649" max="5649" customWidth="true" style="3" width="13.625" collapsed="false"/>
    <col min="5650" max="5650" customWidth="true" style="3" width="8.25" collapsed="false"/>
    <col min="5651" max="5651" customWidth="true" style="3" width="6.875" collapsed="false"/>
    <col min="5652" max="5652" customWidth="true" style="3" width="8.625" collapsed="false"/>
    <col min="5653" max="5653" customWidth="true" style="3" width="4.625" collapsed="false"/>
    <col min="5654" max="5888" style="3" width="9.0" collapsed="false"/>
    <col min="5889" max="5889" customWidth="true" style="3" width="4.75" collapsed="false"/>
    <col min="5890" max="5890" customWidth="true" style="3" width="31.5" collapsed="false"/>
    <col min="5891" max="5894" customWidth="true" style="3" width="4.625" collapsed="false"/>
    <col min="5895" max="5896" customWidth="true" style="3" width="3.625" collapsed="false"/>
    <col min="5897" max="5898" customWidth="true" style="3" width="7.625" collapsed="false"/>
    <col min="5899" max="5899" customWidth="true" style="3" width="4.625" collapsed="false"/>
    <col min="5900" max="5901" customWidth="true" style="3" width="7.625" collapsed="false"/>
    <col min="5902" max="5903" customWidth="true" style="3" width="4.625" collapsed="false"/>
    <col min="5904" max="5904" customWidth="true" style="3" width="3.625" collapsed="false"/>
    <col min="5905" max="5905" customWidth="true" style="3" width="13.625" collapsed="false"/>
    <col min="5906" max="5906" customWidth="true" style="3" width="8.25" collapsed="false"/>
    <col min="5907" max="5907" customWidth="true" style="3" width="6.875" collapsed="false"/>
    <col min="5908" max="5908" customWidth="true" style="3" width="8.625" collapsed="false"/>
    <col min="5909" max="5909" customWidth="true" style="3" width="4.625" collapsed="false"/>
    <col min="5910" max="6144" style="3" width="9.0" collapsed="false"/>
    <col min="6145" max="6145" customWidth="true" style="3" width="4.75" collapsed="false"/>
    <col min="6146" max="6146" customWidth="true" style="3" width="31.5" collapsed="false"/>
    <col min="6147" max="6150" customWidth="true" style="3" width="4.625" collapsed="false"/>
    <col min="6151" max="6152" customWidth="true" style="3" width="3.625" collapsed="false"/>
    <col min="6153" max="6154" customWidth="true" style="3" width="7.625" collapsed="false"/>
    <col min="6155" max="6155" customWidth="true" style="3" width="4.625" collapsed="false"/>
    <col min="6156" max="6157" customWidth="true" style="3" width="7.625" collapsed="false"/>
    <col min="6158" max="6159" customWidth="true" style="3" width="4.625" collapsed="false"/>
    <col min="6160" max="6160" customWidth="true" style="3" width="3.625" collapsed="false"/>
    <col min="6161" max="6161" customWidth="true" style="3" width="13.625" collapsed="false"/>
    <col min="6162" max="6162" customWidth="true" style="3" width="8.25" collapsed="false"/>
    <col min="6163" max="6163" customWidth="true" style="3" width="6.875" collapsed="false"/>
    <col min="6164" max="6164" customWidth="true" style="3" width="8.625" collapsed="false"/>
    <col min="6165" max="6165" customWidth="true" style="3" width="4.625" collapsed="false"/>
    <col min="6166" max="6400" style="3" width="9.0" collapsed="false"/>
    <col min="6401" max="6401" customWidth="true" style="3" width="4.75" collapsed="false"/>
    <col min="6402" max="6402" customWidth="true" style="3" width="31.5" collapsed="false"/>
    <col min="6403" max="6406" customWidth="true" style="3" width="4.625" collapsed="false"/>
    <col min="6407" max="6408" customWidth="true" style="3" width="3.625" collapsed="false"/>
    <col min="6409" max="6410" customWidth="true" style="3" width="7.625" collapsed="false"/>
    <col min="6411" max="6411" customWidth="true" style="3" width="4.625" collapsed="false"/>
    <col min="6412" max="6413" customWidth="true" style="3" width="7.625" collapsed="false"/>
    <col min="6414" max="6415" customWidth="true" style="3" width="4.625" collapsed="false"/>
    <col min="6416" max="6416" customWidth="true" style="3" width="3.625" collapsed="false"/>
    <col min="6417" max="6417" customWidth="true" style="3" width="13.625" collapsed="false"/>
    <col min="6418" max="6418" customWidth="true" style="3" width="8.25" collapsed="false"/>
    <col min="6419" max="6419" customWidth="true" style="3" width="6.875" collapsed="false"/>
    <col min="6420" max="6420" customWidth="true" style="3" width="8.625" collapsed="false"/>
    <col min="6421" max="6421" customWidth="true" style="3" width="4.625" collapsed="false"/>
    <col min="6422" max="6656" style="3" width="9.0" collapsed="false"/>
    <col min="6657" max="6657" customWidth="true" style="3" width="4.75" collapsed="false"/>
    <col min="6658" max="6658" customWidth="true" style="3" width="31.5" collapsed="false"/>
    <col min="6659" max="6662" customWidth="true" style="3" width="4.625" collapsed="false"/>
    <col min="6663" max="6664" customWidth="true" style="3" width="3.625" collapsed="false"/>
    <col min="6665" max="6666" customWidth="true" style="3" width="7.625" collapsed="false"/>
    <col min="6667" max="6667" customWidth="true" style="3" width="4.625" collapsed="false"/>
    <col min="6668" max="6669" customWidth="true" style="3" width="7.625" collapsed="false"/>
    <col min="6670" max="6671" customWidth="true" style="3" width="4.625" collapsed="false"/>
    <col min="6672" max="6672" customWidth="true" style="3" width="3.625" collapsed="false"/>
    <col min="6673" max="6673" customWidth="true" style="3" width="13.625" collapsed="false"/>
    <col min="6674" max="6674" customWidth="true" style="3" width="8.25" collapsed="false"/>
    <col min="6675" max="6675" customWidth="true" style="3" width="6.875" collapsed="false"/>
    <col min="6676" max="6676" customWidth="true" style="3" width="8.625" collapsed="false"/>
    <col min="6677" max="6677" customWidth="true" style="3" width="4.625" collapsed="false"/>
    <col min="6678" max="6912" style="3" width="9.0" collapsed="false"/>
    <col min="6913" max="6913" customWidth="true" style="3" width="4.75" collapsed="false"/>
    <col min="6914" max="6914" customWidth="true" style="3" width="31.5" collapsed="false"/>
    <col min="6915" max="6918" customWidth="true" style="3" width="4.625" collapsed="false"/>
    <col min="6919" max="6920" customWidth="true" style="3" width="3.625" collapsed="false"/>
    <col min="6921" max="6922" customWidth="true" style="3" width="7.625" collapsed="false"/>
    <col min="6923" max="6923" customWidth="true" style="3" width="4.625" collapsed="false"/>
    <col min="6924" max="6925" customWidth="true" style="3" width="7.625" collapsed="false"/>
    <col min="6926" max="6927" customWidth="true" style="3" width="4.625" collapsed="false"/>
    <col min="6928" max="6928" customWidth="true" style="3" width="3.625" collapsed="false"/>
    <col min="6929" max="6929" customWidth="true" style="3" width="13.625" collapsed="false"/>
    <col min="6930" max="6930" customWidth="true" style="3" width="8.25" collapsed="false"/>
    <col min="6931" max="6931" customWidth="true" style="3" width="6.875" collapsed="false"/>
    <col min="6932" max="6932" customWidth="true" style="3" width="8.625" collapsed="false"/>
    <col min="6933" max="6933" customWidth="true" style="3" width="4.625" collapsed="false"/>
    <col min="6934" max="7168" style="3" width="9.0" collapsed="false"/>
    <col min="7169" max="7169" customWidth="true" style="3" width="4.75" collapsed="false"/>
    <col min="7170" max="7170" customWidth="true" style="3" width="31.5" collapsed="false"/>
    <col min="7171" max="7174" customWidth="true" style="3" width="4.625" collapsed="false"/>
    <col min="7175" max="7176" customWidth="true" style="3" width="3.625" collapsed="false"/>
    <col min="7177" max="7178" customWidth="true" style="3" width="7.625" collapsed="false"/>
    <col min="7179" max="7179" customWidth="true" style="3" width="4.625" collapsed="false"/>
    <col min="7180" max="7181" customWidth="true" style="3" width="7.625" collapsed="false"/>
    <col min="7182" max="7183" customWidth="true" style="3" width="4.625" collapsed="false"/>
    <col min="7184" max="7184" customWidth="true" style="3" width="3.625" collapsed="false"/>
    <col min="7185" max="7185" customWidth="true" style="3" width="13.625" collapsed="false"/>
    <col min="7186" max="7186" customWidth="true" style="3" width="8.25" collapsed="false"/>
    <col min="7187" max="7187" customWidth="true" style="3" width="6.875" collapsed="false"/>
    <col min="7188" max="7188" customWidth="true" style="3" width="8.625" collapsed="false"/>
    <col min="7189" max="7189" customWidth="true" style="3" width="4.625" collapsed="false"/>
    <col min="7190" max="7424" style="3" width="9.0" collapsed="false"/>
    <col min="7425" max="7425" customWidth="true" style="3" width="4.75" collapsed="false"/>
    <col min="7426" max="7426" customWidth="true" style="3" width="31.5" collapsed="false"/>
    <col min="7427" max="7430" customWidth="true" style="3" width="4.625" collapsed="false"/>
    <col min="7431" max="7432" customWidth="true" style="3" width="3.625" collapsed="false"/>
    <col min="7433" max="7434" customWidth="true" style="3" width="7.625" collapsed="false"/>
    <col min="7435" max="7435" customWidth="true" style="3" width="4.625" collapsed="false"/>
    <col min="7436" max="7437" customWidth="true" style="3" width="7.625" collapsed="false"/>
    <col min="7438" max="7439" customWidth="true" style="3" width="4.625" collapsed="false"/>
    <col min="7440" max="7440" customWidth="true" style="3" width="3.625" collapsed="false"/>
    <col min="7441" max="7441" customWidth="true" style="3" width="13.625" collapsed="false"/>
    <col min="7442" max="7442" customWidth="true" style="3" width="8.25" collapsed="false"/>
    <col min="7443" max="7443" customWidth="true" style="3" width="6.875" collapsed="false"/>
    <col min="7444" max="7444" customWidth="true" style="3" width="8.625" collapsed="false"/>
    <col min="7445" max="7445" customWidth="true" style="3" width="4.625" collapsed="false"/>
    <col min="7446" max="7680" style="3" width="9.0" collapsed="false"/>
    <col min="7681" max="7681" customWidth="true" style="3" width="4.75" collapsed="false"/>
    <col min="7682" max="7682" customWidth="true" style="3" width="31.5" collapsed="false"/>
    <col min="7683" max="7686" customWidth="true" style="3" width="4.625" collapsed="false"/>
    <col min="7687" max="7688" customWidth="true" style="3" width="3.625" collapsed="false"/>
    <col min="7689" max="7690" customWidth="true" style="3" width="7.625" collapsed="false"/>
    <col min="7691" max="7691" customWidth="true" style="3" width="4.625" collapsed="false"/>
    <col min="7692" max="7693" customWidth="true" style="3" width="7.625" collapsed="false"/>
    <col min="7694" max="7695" customWidth="true" style="3" width="4.625" collapsed="false"/>
    <col min="7696" max="7696" customWidth="true" style="3" width="3.625" collapsed="false"/>
    <col min="7697" max="7697" customWidth="true" style="3" width="13.625" collapsed="false"/>
    <col min="7698" max="7698" customWidth="true" style="3" width="8.25" collapsed="false"/>
    <col min="7699" max="7699" customWidth="true" style="3" width="6.875" collapsed="false"/>
    <col min="7700" max="7700" customWidth="true" style="3" width="8.625" collapsed="false"/>
    <col min="7701" max="7701" customWidth="true" style="3" width="4.625" collapsed="false"/>
    <col min="7702" max="7936" style="3" width="9.0" collapsed="false"/>
    <col min="7937" max="7937" customWidth="true" style="3" width="4.75" collapsed="false"/>
    <col min="7938" max="7938" customWidth="true" style="3" width="31.5" collapsed="false"/>
    <col min="7939" max="7942" customWidth="true" style="3" width="4.625" collapsed="false"/>
    <col min="7943" max="7944" customWidth="true" style="3" width="3.625" collapsed="false"/>
    <col min="7945" max="7946" customWidth="true" style="3" width="7.625" collapsed="false"/>
    <col min="7947" max="7947" customWidth="true" style="3" width="4.625" collapsed="false"/>
    <col min="7948" max="7949" customWidth="true" style="3" width="7.625" collapsed="false"/>
    <col min="7950" max="7951" customWidth="true" style="3" width="4.625" collapsed="false"/>
    <col min="7952" max="7952" customWidth="true" style="3" width="3.625" collapsed="false"/>
    <col min="7953" max="7953" customWidth="true" style="3" width="13.625" collapsed="false"/>
    <col min="7954" max="7954" customWidth="true" style="3" width="8.25" collapsed="false"/>
    <col min="7955" max="7955" customWidth="true" style="3" width="6.875" collapsed="false"/>
    <col min="7956" max="7956" customWidth="true" style="3" width="8.625" collapsed="false"/>
    <col min="7957" max="7957" customWidth="true" style="3" width="4.625" collapsed="false"/>
    <col min="7958" max="8192" style="3" width="9.0" collapsed="false"/>
    <col min="8193" max="8193" customWidth="true" style="3" width="4.75" collapsed="false"/>
    <col min="8194" max="8194" customWidth="true" style="3" width="31.5" collapsed="false"/>
    <col min="8195" max="8198" customWidth="true" style="3" width="4.625" collapsed="false"/>
    <col min="8199" max="8200" customWidth="true" style="3" width="3.625" collapsed="false"/>
    <col min="8201" max="8202" customWidth="true" style="3" width="7.625" collapsed="false"/>
    <col min="8203" max="8203" customWidth="true" style="3" width="4.625" collapsed="false"/>
    <col min="8204" max="8205" customWidth="true" style="3" width="7.625" collapsed="false"/>
    <col min="8206" max="8207" customWidth="true" style="3" width="4.625" collapsed="false"/>
    <col min="8208" max="8208" customWidth="true" style="3" width="3.625" collapsed="false"/>
    <col min="8209" max="8209" customWidth="true" style="3" width="13.625" collapsed="false"/>
    <col min="8210" max="8210" customWidth="true" style="3" width="8.25" collapsed="false"/>
    <col min="8211" max="8211" customWidth="true" style="3" width="6.875" collapsed="false"/>
    <col min="8212" max="8212" customWidth="true" style="3" width="8.625" collapsed="false"/>
    <col min="8213" max="8213" customWidth="true" style="3" width="4.625" collapsed="false"/>
    <col min="8214" max="8448" style="3" width="9.0" collapsed="false"/>
    <col min="8449" max="8449" customWidth="true" style="3" width="4.75" collapsed="false"/>
    <col min="8450" max="8450" customWidth="true" style="3" width="31.5" collapsed="false"/>
    <col min="8451" max="8454" customWidth="true" style="3" width="4.625" collapsed="false"/>
    <col min="8455" max="8456" customWidth="true" style="3" width="3.625" collapsed="false"/>
    <col min="8457" max="8458" customWidth="true" style="3" width="7.625" collapsed="false"/>
    <col min="8459" max="8459" customWidth="true" style="3" width="4.625" collapsed="false"/>
    <col min="8460" max="8461" customWidth="true" style="3" width="7.625" collapsed="false"/>
    <col min="8462" max="8463" customWidth="true" style="3" width="4.625" collapsed="false"/>
    <col min="8464" max="8464" customWidth="true" style="3" width="3.625" collapsed="false"/>
    <col min="8465" max="8465" customWidth="true" style="3" width="13.625" collapsed="false"/>
    <col min="8466" max="8466" customWidth="true" style="3" width="8.25" collapsed="false"/>
    <col min="8467" max="8467" customWidth="true" style="3" width="6.875" collapsed="false"/>
    <col min="8468" max="8468" customWidth="true" style="3" width="8.625" collapsed="false"/>
    <col min="8469" max="8469" customWidth="true" style="3" width="4.625" collapsed="false"/>
    <col min="8470" max="8704" style="3" width="9.0" collapsed="false"/>
    <col min="8705" max="8705" customWidth="true" style="3" width="4.75" collapsed="false"/>
    <col min="8706" max="8706" customWidth="true" style="3" width="31.5" collapsed="false"/>
    <col min="8707" max="8710" customWidth="true" style="3" width="4.625" collapsed="false"/>
    <col min="8711" max="8712" customWidth="true" style="3" width="3.625" collapsed="false"/>
    <col min="8713" max="8714" customWidth="true" style="3" width="7.625" collapsed="false"/>
    <col min="8715" max="8715" customWidth="true" style="3" width="4.625" collapsed="false"/>
    <col min="8716" max="8717" customWidth="true" style="3" width="7.625" collapsed="false"/>
    <col min="8718" max="8719" customWidth="true" style="3" width="4.625" collapsed="false"/>
    <col min="8720" max="8720" customWidth="true" style="3" width="3.625" collapsed="false"/>
    <col min="8721" max="8721" customWidth="true" style="3" width="13.625" collapsed="false"/>
    <col min="8722" max="8722" customWidth="true" style="3" width="8.25" collapsed="false"/>
    <col min="8723" max="8723" customWidth="true" style="3" width="6.875" collapsed="false"/>
    <col min="8724" max="8724" customWidth="true" style="3" width="8.625" collapsed="false"/>
    <col min="8725" max="8725" customWidth="true" style="3" width="4.625" collapsed="false"/>
    <col min="8726" max="8960" style="3" width="9.0" collapsed="false"/>
    <col min="8961" max="8961" customWidth="true" style="3" width="4.75" collapsed="false"/>
    <col min="8962" max="8962" customWidth="true" style="3" width="31.5" collapsed="false"/>
    <col min="8963" max="8966" customWidth="true" style="3" width="4.625" collapsed="false"/>
    <col min="8967" max="8968" customWidth="true" style="3" width="3.625" collapsed="false"/>
    <col min="8969" max="8970" customWidth="true" style="3" width="7.625" collapsed="false"/>
    <col min="8971" max="8971" customWidth="true" style="3" width="4.625" collapsed="false"/>
    <col min="8972" max="8973" customWidth="true" style="3" width="7.625" collapsed="false"/>
    <col min="8974" max="8975" customWidth="true" style="3" width="4.625" collapsed="false"/>
    <col min="8976" max="8976" customWidth="true" style="3" width="3.625" collapsed="false"/>
    <col min="8977" max="8977" customWidth="true" style="3" width="13.625" collapsed="false"/>
    <col min="8978" max="8978" customWidth="true" style="3" width="8.25" collapsed="false"/>
    <col min="8979" max="8979" customWidth="true" style="3" width="6.875" collapsed="false"/>
    <col min="8980" max="8980" customWidth="true" style="3" width="8.625" collapsed="false"/>
    <col min="8981" max="8981" customWidth="true" style="3" width="4.625" collapsed="false"/>
    <col min="8982" max="9216" style="3" width="9.0" collapsed="false"/>
    <col min="9217" max="9217" customWidth="true" style="3" width="4.75" collapsed="false"/>
    <col min="9218" max="9218" customWidth="true" style="3" width="31.5" collapsed="false"/>
    <col min="9219" max="9222" customWidth="true" style="3" width="4.625" collapsed="false"/>
    <col min="9223" max="9224" customWidth="true" style="3" width="3.625" collapsed="false"/>
    <col min="9225" max="9226" customWidth="true" style="3" width="7.625" collapsed="false"/>
    <col min="9227" max="9227" customWidth="true" style="3" width="4.625" collapsed="false"/>
    <col min="9228" max="9229" customWidth="true" style="3" width="7.625" collapsed="false"/>
    <col min="9230" max="9231" customWidth="true" style="3" width="4.625" collapsed="false"/>
    <col min="9232" max="9232" customWidth="true" style="3" width="3.625" collapsed="false"/>
    <col min="9233" max="9233" customWidth="true" style="3" width="13.625" collapsed="false"/>
    <col min="9234" max="9234" customWidth="true" style="3" width="8.25" collapsed="false"/>
    <col min="9235" max="9235" customWidth="true" style="3" width="6.875" collapsed="false"/>
    <col min="9236" max="9236" customWidth="true" style="3" width="8.625" collapsed="false"/>
    <col min="9237" max="9237" customWidth="true" style="3" width="4.625" collapsed="false"/>
    <col min="9238" max="9472" style="3" width="9.0" collapsed="false"/>
    <col min="9473" max="9473" customWidth="true" style="3" width="4.75" collapsed="false"/>
    <col min="9474" max="9474" customWidth="true" style="3" width="31.5" collapsed="false"/>
    <col min="9475" max="9478" customWidth="true" style="3" width="4.625" collapsed="false"/>
    <col min="9479" max="9480" customWidth="true" style="3" width="3.625" collapsed="false"/>
    <col min="9481" max="9482" customWidth="true" style="3" width="7.625" collapsed="false"/>
    <col min="9483" max="9483" customWidth="true" style="3" width="4.625" collapsed="false"/>
    <col min="9484" max="9485" customWidth="true" style="3" width="7.625" collapsed="false"/>
    <col min="9486" max="9487" customWidth="true" style="3" width="4.625" collapsed="false"/>
    <col min="9488" max="9488" customWidth="true" style="3" width="3.625" collapsed="false"/>
    <col min="9489" max="9489" customWidth="true" style="3" width="13.625" collapsed="false"/>
    <col min="9490" max="9490" customWidth="true" style="3" width="8.25" collapsed="false"/>
    <col min="9491" max="9491" customWidth="true" style="3" width="6.875" collapsed="false"/>
    <col min="9492" max="9492" customWidth="true" style="3" width="8.625" collapsed="false"/>
    <col min="9493" max="9493" customWidth="true" style="3" width="4.625" collapsed="false"/>
    <col min="9494" max="9728" style="3" width="9.0" collapsed="false"/>
    <col min="9729" max="9729" customWidth="true" style="3" width="4.75" collapsed="false"/>
    <col min="9730" max="9730" customWidth="true" style="3" width="31.5" collapsed="false"/>
    <col min="9731" max="9734" customWidth="true" style="3" width="4.625" collapsed="false"/>
    <col min="9735" max="9736" customWidth="true" style="3" width="3.625" collapsed="false"/>
    <col min="9737" max="9738" customWidth="true" style="3" width="7.625" collapsed="false"/>
    <col min="9739" max="9739" customWidth="true" style="3" width="4.625" collapsed="false"/>
    <col min="9740" max="9741" customWidth="true" style="3" width="7.625" collapsed="false"/>
    <col min="9742" max="9743" customWidth="true" style="3" width="4.625" collapsed="false"/>
    <col min="9744" max="9744" customWidth="true" style="3" width="3.625" collapsed="false"/>
    <col min="9745" max="9745" customWidth="true" style="3" width="13.625" collapsed="false"/>
    <col min="9746" max="9746" customWidth="true" style="3" width="8.25" collapsed="false"/>
    <col min="9747" max="9747" customWidth="true" style="3" width="6.875" collapsed="false"/>
    <col min="9748" max="9748" customWidth="true" style="3" width="8.625" collapsed="false"/>
    <col min="9749" max="9749" customWidth="true" style="3" width="4.625" collapsed="false"/>
    <col min="9750" max="9984" style="3" width="9.0" collapsed="false"/>
    <col min="9985" max="9985" customWidth="true" style="3" width="4.75" collapsed="false"/>
    <col min="9986" max="9986" customWidth="true" style="3" width="31.5" collapsed="false"/>
    <col min="9987" max="9990" customWidth="true" style="3" width="4.625" collapsed="false"/>
    <col min="9991" max="9992" customWidth="true" style="3" width="3.625" collapsed="false"/>
    <col min="9993" max="9994" customWidth="true" style="3" width="7.625" collapsed="false"/>
    <col min="9995" max="9995" customWidth="true" style="3" width="4.625" collapsed="false"/>
    <col min="9996" max="9997" customWidth="true" style="3" width="7.625" collapsed="false"/>
    <col min="9998" max="9999" customWidth="true" style="3" width="4.625" collapsed="false"/>
    <col min="10000" max="10000" customWidth="true" style="3" width="3.625" collapsed="false"/>
    <col min="10001" max="10001" customWidth="true" style="3" width="13.625" collapsed="false"/>
    <col min="10002" max="10002" customWidth="true" style="3" width="8.25" collapsed="false"/>
    <col min="10003" max="10003" customWidth="true" style="3" width="6.875" collapsed="false"/>
    <col min="10004" max="10004" customWidth="true" style="3" width="8.625" collapsed="false"/>
    <col min="10005" max="10005" customWidth="true" style="3" width="4.625" collapsed="false"/>
    <col min="10006" max="10240" style="3" width="9.0" collapsed="false"/>
    <col min="10241" max="10241" customWidth="true" style="3" width="4.75" collapsed="false"/>
    <col min="10242" max="10242" customWidth="true" style="3" width="31.5" collapsed="false"/>
    <col min="10243" max="10246" customWidth="true" style="3" width="4.625" collapsed="false"/>
    <col min="10247" max="10248" customWidth="true" style="3" width="3.625" collapsed="false"/>
    <col min="10249" max="10250" customWidth="true" style="3" width="7.625" collapsed="false"/>
    <col min="10251" max="10251" customWidth="true" style="3" width="4.625" collapsed="false"/>
    <col min="10252" max="10253" customWidth="true" style="3" width="7.625" collapsed="false"/>
    <col min="10254" max="10255" customWidth="true" style="3" width="4.625" collapsed="false"/>
    <col min="10256" max="10256" customWidth="true" style="3" width="3.625" collapsed="false"/>
    <col min="10257" max="10257" customWidth="true" style="3" width="13.625" collapsed="false"/>
    <col min="10258" max="10258" customWidth="true" style="3" width="8.25" collapsed="false"/>
    <col min="10259" max="10259" customWidth="true" style="3" width="6.875" collapsed="false"/>
    <col min="10260" max="10260" customWidth="true" style="3" width="8.625" collapsed="false"/>
    <col min="10261" max="10261" customWidth="true" style="3" width="4.625" collapsed="false"/>
    <col min="10262" max="10496" style="3" width="9.0" collapsed="false"/>
    <col min="10497" max="10497" customWidth="true" style="3" width="4.75" collapsed="false"/>
    <col min="10498" max="10498" customWidth="true" style="3" width="31.5" collapsed="false"/>
    <col min="10499" max="10502" customWidth="true" style="3" width="4.625" collapsed="false"/>
    <col min="10503" max="10504" customWidth="true" style="3" width="3.625" collapsed="false"/>
    <col min="10505" max="10506" customWidth="true" style="3" width="7.625" collapsed="false"/>
    <col min="10507" max="10507" customWidth="true" style="3" width="4.625" collapsed="false"/>
    <col min="10508" max="10509" customWidth="true" style="3" width="7.625" collapsed="false"/>
    <col min="10510" max="10511" customWidth="true" style="3" width="4.625" collapsed="false"/>
    <col min="10512" max="10512" customWidth="true" style="3" width="3.625" collapsed="false"/>
    <col min="10513" max="10513" customWidth="true" style="3" width="13.625" collapsed="false"/>
    <col min="10514" max="10514" customWidth="true" style="3" width="8.25" collapsed="false"/>
    <col min="10515" max="10515" customWidth="true" style="3" width="6.875" collapsed="false"/>
    <col min="10516" max="10516" customWidth="true" style="3" width="8.625" collapsed="false"/>
    <col min="10517" max="10517" customWidth="true" style="3" width="4.625" collapsed="false"/>
    <col min="10518" max="10752" style="3" width="9.0" collapsed="false"/>
    <col min="10753" max="10753" customWidth="true" style="3" width="4.75" collapsed="false"/>
    <col min="10754" max="10754" customWidth="true" style="3" width="31.5" collapsed="false"/>
    <col min="10755" max="10758" customWidth="true" style="3" width="4.625" collapsed="false"/>
    <col min="10759" max="10760" customWidth="true" style="3" width="3.625" collapsed="false"/>
    <col min="10761" max="10762" customWidth="true" style="3" width="7.625" collapsed="false"/>
    <col min="10763" max="10763" customWidth="true" style="3" width="4.625" collapsed="false"/>
    <col min="10764" max="10765" customWidth="true" style="3" width="7.625" collapsed="false"/>
    <col min="10766" max="10767" customWidth="true" style="3" width="4.625" collapsed="false"/>
    <col min="10768" max="10768" customWidth="true" style="3" width="3.625" collapsed="false"/>
    <col min="10769" max="10769" customWidth="true" style="3" width="13.625" collapsed="false"/>
    <col min="10770" max="10770" customWidth="true" style="3" width="8.25" collapsed="false"/>
    <col min="10771" max="10771" customWidth="true" style="3" width="6.875" collapsed="false"/>
    <col min="10772" max="10772" customWidth="true" style="3" width="8.625" collapsed="false"/>
    <col min="10773" max="10773" customWidth="true" style="3" width="4.625" collapsed="false"/>
    <col min="10774" max="11008" style="3" width="9.0" collapsed="false"/>
    <col min="11009" max="11009" customWidth="true" style="3" width="4.75" collapsed="false"/>
    <col min="11010" max="11010" customWidth="true" style="3" width="31.5" collapsed="false"/>
    <col min="11011" max="11014" customWidth="true" style="3" width="4.625" collapsed="false"/>
    <col min="11015" max="11016" customWidth="true" style="3" width="3.625" collapsed="false"/>
    <col min="11017" max="11018" customWidth="true" style="3" width="7.625" collapsed="false"/>
    <col min="11019" max="11019" customWidth="true" style="3" width="4.625" collapsed="false"/>
    <col min="11020" max="11021" customWidth="true" style="3" width="7.625" collapsed="false"/>
    <col min="11022" max="11023" customWidth="true" style="3" width="4.625" collapsed="false"/>
    <col min="11024" max="11024" customWidth="true" style="3" width="3.625" collapsed="false"/>
    <col min="11025" max="11025" customWidth="true" style="3" width="13.625" collapsed="false"/>
    <col min="11026" max="11026" customWidth="true" style="3" width="8.25" collapsed="false"/>
    <col min="11027" max="11027" customWidth="true" style="3" width="6.875" collapsed="false"/>
    <col min="11028" max="11028" customWidth="true" style="3" width="8.625" collapsed="false"/>
    <col min="11029" max="11029" customWidth="true" style="3" width="4.625" collapsed="false"/>
    <col min="11030" max="11264" style="3" width="9.0" collapsed="false"/>
    <col min="11265" max="11265" customWidth="true" style="3" width="4.75" collapsed="false"/>
    <col min="11266" max="11266" customWidth="true" style="3" width="31.5" collapsed="false"/>
    <col min="11267" max="11270" customWidth="true" style="3" width="4.625" collapsed="false"/>
    <col min="11271" max="11272" customWidth="true" style="3" width="3.625" collapsed="false"/>
    <col min="11273" max="11274" customWidth="true" style="3" width="7.625" collapsed="false"/>
    <col min="11275" max="11275" customWidth="true" style="3" width="4.625" collapsed="false"/>
    <col min="11276" max="11277" customWidth="true" style="3" width="7.625" collapsed="false"/>
    <col min="11278" max="11279" customWidth="true" style="3" width="4.625" collapsed="false"/>
    <col min="11280" max="11280" customWidth="true" style="3" width="3.625" collapsed="false"/>
    <col min="11281" max="11281" customWidth="true" style="3" width="13.625" collapsed="false"/>
    <col min="11282" max="11282" customWidth="true" style="3" width="8.25" collapsed="false"/>
    <col min="11283" max="11283" customWidth="true" style="3" width="6.875" collapsed="false"/>
    <col min="11284" max="11284" customWidth="true" style="3" width="8.625" collapsed="false"/>
    <col min="11285" max="11285" customWidth="true" style="3" width="4.625" collapsed="false"/>
    <col min="11286" max="11520" style="3" width="9.0" collapsed="false"/>
    <col min="11521" max="11521" customWidth="true" style="3" width="4.75" collapsed="false"/>
    <col min="11522" max="11522" customWidth="true" style="3" width="31.5" collapsed="false"/>
    <col min="11523" max="11526" customWidth="true" style="3" width="4.625" collapsed="false"/>
    <col min="11527" max="11528" customWidth="true" style="3" width="3.625" collapsed="false"/>
    <col min="11529" max="11530" customWidth="true" style="3" width="7.625" collapsed="false"/>
    <col min="11531" max="11531" customWidth="true" style="3" width="4.625" collapsed="false"/>
    <col min="11532" max="11533" customWidth="true" style="3" width="7.625" collapsed="false"/>
    <col min="11534" max="11535" customWidth="true" style="3" width="4.625" collapsed="false"/>
    <col min="11536" max="11536" customWidth="true" style="3" width="3.625" collapsed="false"/>
    <col min="11537" max="11537" customWidth="true" style="3" width="13.625" collapsed="false"/>
    <col min="11538" max="11538" customWidth="true" style="3" width="8.25" collapsed="false"/>
    <col min="11539" max="11539" customWidth="true" style="3" width="6.875" collapsed="false"/>
    <col min="11540" max="11540" customWidth="true" style="3" width="8.625" collapsed="false"/>
    <col min="11541" max="11541" customWidth="true" style="3" width="4.625" collapsed="false"/>
    <col min="11542" max="11776" style="3" width="9.0" collapsed="false"/>
    <col min="11777" max="11777" customWidth="true" style="3" width="4.75" collapsed="false"/>
    <col min="11778" max="11778" customWidth="true" style="3" width="31.5" collapsed="false"/>
    <col min="11779" max="11782" customWidth="true" style="3" width="4.625" collapsed="false"/>
    <col min="11783" max="11784" customWidth="true" style="3" width="3.625" collapsed="false"/>
    <col min="11785" max="11786" customWidth="true" style="3" width="7.625" collapsed="false"/>
    <col min="11787" max="11787" customWidth="true" style="3" width="4.625" collapsed="false"/>
    <col min="11788" max="11789" customWidth="true" style="3" width="7.625" collapsed="false"/>
    <col min="11790" max="11791" customWidth="true" style="3" width="4.625" collapsed="false"/>
    <col min="11792" max="11792" customWidth="true" style="3" width="3.625" collapsed="false"/>
    <col min="11793" max="11793" customWidth="true" style="3" width="13.625" collapsed="false"/>
    <col min="11794" max="11794" customWidth="true" style="3" width="8.25" collapsed="false"/>
    <col min="11795" max="11795" customWidth="true" style="3" width="6.875" collapsed="false"/>
    <col min="11796" max="11796" customWidth="true" style="3" width="8.625" collapsed="false"/>
    <col min="11797" max="11797" customWidth="true" style="3" width="4.625" collapsed="false"/>
    <col min="11798" max="12032" style="3" width="9.0" collapsed="false"/>
    <col min="12033" max="12033" customWidth="true" style="3" width="4.75" collapsed="false"/>
    <col min="12034" max="12034" customWidth="true" style="3" width="31.5" collapsed="false"/>
    <col min="12035" max="12038" customWidth="true" style="3" width="4.625" collapsed="false"/>
    <col min="12039" max="12040" customWidth="true" style="3" width="3.625" collapsed="false"/>
    <col min="12041" max="12042" customWidth="true" style="3" width="7.625" collapsed="false"/>
    <col min="12043" max="12043" customWidth="true" style="3" width="4.625" collapsed="false"/>
    <col min="12044" max="12045" customWidth="true" style="3" width="7.625" collapsed="false"/>
    <col min="12046" max="12047" customWidth="true" style="3" width="4.625" collapsed="false"/>
    <col min="12048" max="12048" customWidth="true" style="3" width="3.625" collapsed="false"/>
    <col min="12049" max="12049" customWidth="true" style="3" width="13.625" collapsed="false"/>
    <col min="12050" max="12050" customWidth="true" style="3" width="8.25" collapsed="false"/>
    <col min="12051" max="12051" customWidth="true" style="3" width="6.875" collapsed="false"/>
    <col min="12052" max="12052" customWidth="true" style="3" width="8.625" collapsed="false"/>
    <col min="12053" max="12053" customWidth="true" style="3" width="4.625" collapsed="false"/>
    <col min="12054" max="12288" style="3" width="9.0" collapsed="false"/>
    <col min="12289" max="12289" customWidth="true" style="3" width="4.75" collapsed="false"/>
    <col min="12290" max="12290" customWidth="true" style="3" width="31.5" collapsed="false"/>
    <col min="12291" max="12294" customWidth="true" style="3" width="4.625" collapsed="false"/>
    <col min="12295" max="12296" customWidth="true" style="3" width="3.625" collapsed="false"/>
    <col min="12297" max="12298" customWidth="true" style="3" width="7.625" collapsed="false"/>
    <col min="12299" max="12299" customWidth="true" style="3" width="4.625" collapsed="false"/>
    <col min="12300" max="12301" customWidth="true" style="3" width="7.625" collapsed="false"/>
    <col min="12302" max="12303" customWidth="true" style="3" width="4.625" collapsed="false"/>
    <col min="12304" max="12304" customWidth="true" style="3" width="3.625" collapsed="false"/>
    <col min="12305" max="12305" customWidth="true" style="3" width="13.625" collapsed="false"/>
    <col min="12306" max="12306" customWidth="true" style="3" width="8.25" collapsed="false"/>
    <col min="12307" max="12307" customWidth="true" style="3" width="6.875" collapsed="false"/>
    <col min="12308" max="12308" customWidth="true" style="3" width="8.625" collapsed="false"/>
    <col min="12309" max="12309" customWidth="true" style="3" width="4.625" collapsed="false"/>
    <col min="12310" max="12544" style="3" width="9.0" collapsed="false"/>
    <col min="12545" max="12545" customWidth="true" style="3" width="4.75" collapsed="false"/>
    <col min="12546" max="12546" customWidth="true" style="3" width="31.5" collapsed="false"/>
    <col min="12547" max="12550" customWidth="true" style="3" width="4.625" collapsed="false"/>
    <col min="12551" max="12552" customWidth="true" style="3" width="3.625" collapsed="false"/>
    <col min="12553" max="12554" customWidth="true" style="3" width="7.625" collapsed="false"/>
    <col min="12555" max="12555" customWidth="true" style="3" width="4.625" collapsed="false"/>
    <col min="12556" max="12557" customWidth="true" style="3" width="7.625" collapsed="false"/>
    <col min="12558" max="12559" customWidth="true" style="3" width="4.625" collapsed="false"/>
    <col min="12560" max="12560" customWidth="true" style="3" width="3.625" collapsed="false"/>
    <col min="12561" max="12561" customWidth="true" style="3" width="13.625" collapsed="false"/>
    <col min="12562" max="12562" customWidth="true" style="3" width="8.25" collapsed="false"/>
    <col min="12563" max="12563" customWidth="true" style="3" width="6.875" collapsed="false"/>
    <col min="12564" max="12564" customWidth="true" style="3" width="8.625" collapsed="false"/>
    <col min="12565" max="12565" customWidth="true" style="3" width="4.625" collapsed="false"/>
    <col min="12566" max="12800" style="3" width="9.0" collapsed="false"/>
    <col min="12801" max="12801" customWidth="true" style="3" width="4.75" collapsed="false"/>
    <col min="12802" max="12802" customWidth="true" style="3" width="31.5" collapsed="false"/>
    <col min="12803" max="12806" customWidth="true" style="3" width="4.625" collapsed="false"/>
    <col min="12807" max="12808" customWidth="true" style="3" width="3.625" collapsed="false"/>
    <col min="12809" max="12810" customWidth="true" style="3" width="7.625" collapsed="false"/>
    <col min="12811" max="12811" customWidth="true" style="3" width="4.625" collapsed="false"/>
    <col min="12812" max="12813" customWidth="true" style="3" width="7.625" collapsed="false"/>
    <col min="12814" max="12815" customWidth="true" style="3" width="4.625" collapsed="false"/>
    <col min="12816" max="12816" customWidth="true" style="3" width="3.625" collapsed="false"/>
    <col min="12817" max="12817" customWidth="true" style="3" width="13.625" collapsed="false"/>
    <col min="12818" max="12818" customWidth="true" style="3" width="8.25" collapsed="false"/>
    <col min="12819" max="12819" customWidth="true" style="3" width="6.875" collapsed="false"/>
    <col min="12820" max="12820" customWidth="true" style="3" width="8.625" collapsed="false"/>
    <col min="12821" max="12821" customWidth="true" style="3" width="4.625" collapsed="false"/>
    <col min="12822" max="13056" style="3" width="9.0" collapsed="false"/>
    <col min="13057" max="13057" customWidth="true" style="3" width="4.75" collapsed="false"/>
    <col min="13058" max="13058" customWidth="true" style="3" width="31.5" collapsed="false"/>
    <col min="13059" max="13062" customWidth="true" style="3" width="4.625" collapsed="false"/>
    <col min="13063" max="13064" customWidth="true" style="3" width="3.625" collapsed="false"/>
    <col min="13065" max="13066" customWidth="true" style="3" width="7.625" collapsed="false"/>
    <col min="13067" max="13067" customWidth="true" style="3" width="4.625" collapsed="false"/>
    <col min="13068" max="13069" customWidth="true" style="3" width="7.625" collapsed="false"/>
    <col min="13070" max="13071" customWidth="true" style="3" width="4.625" collapsed="false"/>
    <col min="13072" max="13072" customWidth="true" style="3" width="3.625" collapsed="false"/>
    <col min="13073" max="13073" customWidth="true" style="3" width="13.625" collapsed="false"/>
    <col min="13074" max="13074" customWidth="true" style="3" width="8.25" collapsed="false"/>
    <col min="13075" max="13075" customWidth="true" style="3" width="6.875" collapsed="false"/>
    <col min="13076" max="13076" customWidth="true" style="3" width="8.625" collapsed="false"/>
    <col min="13077" max="13077" customWidth="true" style="3" width="4.625" collapsed="false"/>
    <col min="13078" max="13312" style="3" width="9.0" collapsed="false"/>
    <col min="13313" max="13313" customWidth="true" style="3" width="4.75" collapsed="false"/>
    <col min="13314" max="13314" customWidth="true" style="3" width="31.5" collapsed="false"/>
    <col min="13315" max="13318" customWidth="true" style="3" width="4.625" collapsed="false"/>
    <col min="13319" max="13320" customWidth="true" style="3" width="3.625" collapsed="false"/>
    <col min="13321" max="13322" customWidth="true" style="3" width="7.625" collapsed="false"/>
    <col min="13323" max="13323" customWidth="true" style="3" width="4.625" collapsed="false"/>
    <col min="13324" max="13325" customWidth="true" style="3" width="7.625" collapsed="false"/>
    <col min="13326" max="13327" customWidth="true" style="3" width="4.625" collapsed="false"/>
    <col min="13328" max="13328" customWidth="true" style="3" width="3.625" collapsed="false"/>
    <col min="13329" max="13329" customWidth="true" style="3" width="13.625" collapsed="false"/>
    <col min="13330" max="13330" customWidth="true" style="3" width="8.25" collapsed="false"/>
    <col min="13331" max="13331" customWidth="true" style="3" width="6.875" collapsed="false"/>
    <col min="13332" max="13332" customWidth="true" style="3" width="8.625" collapsed="false"/>
    <col min="13333" max="13333" customWidth="true" style="3" width="4.625" collapsed="false"/>
    <col min="13334" max="13568" style="3" width="9.0" collapsed="false"/>
    <col min="13569" max="13569" customWidth="true" style="3" width="4.75" collapsed="false"/>
    <col min="13570" max="13570" customWidth="true" style="3" width="31.5" collapsed="false"/>
    <col min="13571" max="13574" customWidth="true" style="3" width="4.625" collapsed="false"/>
    <col min="13575" max="13576" customWidth="true" style="3" width="3.625" collapsed="false"/>
    <col min="13577" max="13578" customWidth="true" style="3" width="7.625" collapsed="false"/>
    <col min="13579" max="13579" customWidth="true" style="3" width="4.625" collapsed="false"/>
    <col min="13580" max="13581" customWidth="true" style="3" width="7.625" collapsed="false"/>
    <col min="13582" max="13583" customWidth="true" style="3" width="4.625" collapsed="false"/>
    <col min="13584" max="13584" customWidth="true" style="3" width="3.625" collapsed="false"/>
    <col min="13585" max="13585" customWidth="true" style="3" width="13.625" collapsed="false"/>
    <col min="13586" max="13586" customWidth="true" style="3" width="8.25" collapsed="false"/>
    <col min="13587" max="13587" customWidth="true" style="3" width="6.875" collapsed="false"/>
    <col min="13588" max="13588" customWidth="true" style="3" width="8.625" collapsed="false"/>
    <col min="13589" max="13589" customWidth="true" style="3" width="4.625" collapsed="false"/>
    <col min="13590" max="13824" style="3" width="9.0" collapsed="false"/>
    <col min="13825" max="13825" customWidth="true" style="3" width="4.75" collapsed="false"/>
    <col min="13826" max="13826" customWidth="true" style="3" width="31.5" collapsed="false"/>
    <col min="13827" max="13830" customWidth="true" style="3" width="4.625" collapsed="false"/>
    <col min="13831" max="13832" customWidth="true" style="3" width="3.625" collapsed="false"/>
    <col min="13833" max="13834" customWidth="true" style="3" width="7.625" collapsed="false"/>
    <col min="13835" max="13835" customWidth="true" style="3" width="4.625" collapsed="false"/>
    <col min="13836" max="13837" customWidth="true" style="3" width="7.625" collapsed="false"/>
    <col min="13838" max="13839" customWidth="true" style="3" width="4.625" collapsed="false"/>
    <col min="13840" max="13840" customWidth="true" style="3" width="3.625" collapsed="false"/>
    <col min="13841" max="13841" customWidth="true" style="3" width="13.625" collapsed="false"/>
    <col min="13842" max="13842" customWidth="true" style="3" width="8.25" collapsed="false"/>
    <col min="13843" max="13843" customWidth="true" style="3" width="6.875" collapsed="false"/>
    <col min="13844" max="13844" customWidth="true" style="3" width="8.625" collapsed="false"/>
    <col min="13845" max="13845" customWidth="true" style="3" width="4.625" collapsed="false"/>
    <col min="13846" max="14080" style="3" width="9.0" collapsed="false"/>
    <col min="14081" max="14081" customWidth="true" style="3" width="4.75" collapsed="false"/>
    <col min="14082" max="14082" customWidth="true" style="3" width="31.5" collapsed="false"/>
    <col min="14083" max="14086" customWidth="true" style="3" width="4.625" collapsed="false"/>
    <col min="14087" max="14088" customWidth="true" style="3" width="3.625" collapsed="false"/>
    <col min="14089" max="14090" customWidth="true" style="3" width="7.625" collapsed="false"/>
    <col min="14091" max="14091" customWidth="true" style="3" width="4.625" collapsed="false"/>
    <col min="14092" max="14093" customWidth="true" style="3" width="7.625" collapsed="false"/>
    <col min="14094" max="14095" customWidth="true" style="3" width="4.625" collapsed="false"/>
    <col min="14096" max="14096" customWidth="true" style="3" width="3.625" collapsed="false"/>
    <col min="14097" max="14097" customWidth="true" style="3" width="13.625" collapsed="false"/>
    <col min="14098" max="14098" customWidth="true" style="3" width="8.25" collapsed="false"/>
    <col min="14099" max="14099" customWidth="true" style="3" width="6.875" collapsed="false"/>
    <col min="14100" max="14100" customWidth="true" style="3" width="8.625" collapsed="false"/>
    <col min="14101" max="14101" customWidth="true" style="3" width="4.625" collapsed="false"/>
    <col min="14102" max="14336" style="3" width="9.0" collapsed="false"/>
    <col min="14337" max="14337" customWidth="true" style="3" width="4.75" collapsed="false"/>
    <col min="14338" max="14338" customWidth="true" style="3" width="31.5" collapsed="false"/>
    <col min="14339" max="14342" customWidth="true" style="3" width="4.625" collapsed="false"/>
    <col min="14343" max="14344" customWidth="true" style="3" width="3.625" collapsed="false"/>
    <col min="14345" max="14346" customWidth="true" style="3" width="7.625" collapsed="false"/>
    <col min="14347" max="14347" customWidth="true" style="3" width="4.625" collapsed="false"/>
    <col min="14348" max="14349" customWidth="true" style="3" width="7.625" collapsed="false"/>
    <col min="14350" max="14351" customWidth="true" style="3" width="4.625" collapsed="false"/>
    <col min="14352" max="14352" customWidth="true" style="3" width="3.625" collapsed="false"/>
    <col min="14353" max="14353" customWidth="true" style="3" width="13.625" collapsed="false"/>
    <col min="14354" max="14354" customWidth="true" style="3" width="8.25" collapsed="false"/>
    <col min="14355" max="14355" customWidth="true" style="3" width="6.875" collapsed="false"/>
    <col min="14356" max="14356" customWidth="true" style="3" width="8.625" collapsed="false"/>
    <col min="14357" max="14357" customWidth="true" style="3" width="4.625" collapsed="false"/>
    <col min="14358" max="14592" style="3" width="9.0" collapsed="false"/>
    <col min="14593" max="14593" customWidth="true" style="3" width="4.75" collapsed="false"/>
    <col min="14594" max="14594" customWidth="true" style="3" width="31.5" collapsed="false"/>
    <col min="14595" max="14598" customWidth="true" style="3" width="4.625" collapsed="false"/>
    <col min="14599" max="14600" customWidth="true" style="3" width="3.625" collapsed="false"/>
    <col min="14601" max="14602" customWidth="true" style="3" width="7.625" collapsed="false"/>
    <col min="14603" max="14603" customWidth="true" style="3" width="4.625" collapsed="false"/>
    <col min="14604" max="14605" customWidth="true" style="3" width="7.625" collapsed="false"/>
    <col min="14606" max="14607" customWidth="true" style="3" width="4.625" collapsed="false"/>
    <col min="14608" max="14608" customWidth="true" style="3" width="3.625" collapsed="false"/>
    <col min="14609" max="14609" customWidth="true" style="3" width="13.625" collapsed="false"/>
    <col min="14610" max="14610" customWidth="true" style="3" width="8.25" collapsed="false"/>
    <col min="14611" max="14611" customWidth="true" style="3" width="6.875" collapsed="false"/>
    <col min="14612" max="14612" customWidth="true" style="3" width="8.625" collapsed="false"/>
    <col min="14613" max="14613" customWidth="true" style="3" width="4.625" collapsed="false"/>
    <col min="14614" max="14848" style="3" width="9.0" collapsed="false"/>
    <col min="14849" max="14849" customWidth="true" style="3" width="4.75" collapsed="false"/>
    <col min="14850" max="14850" customWidth="true" style="3" width="31.5" collapsed="false"/>
    <col min="14851" max="14854" customWidth="true" style="3" width="4.625" collapsed="false"/>
    <col min="14855" max="14856" customWidth="true" style="3" width="3.625" collapsed="false"/>
    <col min="14857" max="14858" customWidth="true" style="3" width="7.625" collapsed="false"/>
    <col min="14859" max="14859" customWidth="true" style="3" width="4.625" collapsed="false"/>
    <col min="14860" max="14861" customWidth="true" style="3" width="7.625" collapsed="false"/>
    <col min="14862" max="14863" customWidth="true" style="3" width="4.625" collapsed="false"/>
    <col min="14864" max="14864" customWidth="true" style="3" width="3.625" collapsed="false"/>
    <col min="14865" max="14865" customWidth="true" style="3" width="13.625" collapsed="false"/>
    <col min="14866" max="14866" customWidth="true" style="3" width="8.25" collapsed="false"/>
    <col min="14867" max="14867" customWidth="true" style="3" width="6.875" collapsed="false"/>
    <col min="14868" max="14868" customWidth="true" style="3" width="8.625" collapsed="false"/>
    <col min="14869" max="14869" customWidth="true" style="3" width="4.625" collapsed="false"/>
    <col min="14870" max="15104" style="3" width="9.0" collapsed="false"/>
    <col min="15105" max="15105" customWidth="true" style="3" width="4.75" collapsed="false"/>
    <col min="15106" max="15106" customWidth="true" style="3" width="31.5" collapsed="false"/>
    <col min="15107" max="15110" customWidth="true" style="3" width="4.625" collapsed="false"/>
    <col min="15111" max="15112" customWidth="true" style="3" width="3.625" collapsed="false"/>
    <col min="15113" max="15114" customWidth="true" style="3" width="7.625" collapsed="false"/>
    <col min="15115" max="15115" customWidth="true" style="3" width="4.625" collapsed="false"/>
    <col min="15116" max="15117" customWidth="true" style="3" width="7.625" collapsed="false"/>
    <col min="15118" max="15119" customWidth="true" style="3" width="4.625" collapsed="false"/>
    <col min="15120" max="15120" customWidth="true" style="3" width="3.625" collapsed="false"/>
    <col min="15121" max="15121" customWidth="true" style="3" width="13.625" collapsed="false"/>
    <col min="15122" max="15122" customWidth="true" style="3" width="8.25" collapsed="false"/>
    <col min="15123" max="15123" customWidth="true" style="3" width="6.875" collapsed="false"/>
    <col min="15124" max="15124" customWidth="true" style="3" width="8.625" collapsed="false"/>
    <col min="15125" max="15125" customWidth="true" style="3" width="4.625" collapsed="false"/>
    <col min="15126" max="15360" style="3" width="9.0" collapsed="false"/>
    <col min="15361" max="15361" customWidth="true" style="3" width="4.75" collapsed="false"/>
    <col min="15362" max="15362" customWidth="true" style="3" width="31.5" collapsed="false"/>
    <col min="15363" max="15366" customWidth="true" style="3" width="4.625" collapsed="false"/>
    <col min="15367" max="15368" customWidth="true" style="3" width="3.625" collapsed="false"/>
    <col min="15369" max="15370" customWidth="true" style="3" width="7.625" collapsed="false"/>
    <col min="15371" max="15371" customWidth="true" style="3" width="4.625" collapsed="false"/>
    <col min="15372" max="15373" customWidth="true" style="3" width="7.625" collapsed="false"/>
    <col min="15374" max="15375" customWidth="true" style="3" width="4.625" collapsed="false"/>
    <col min="15376" max="15376" customWidth="true" style="3" width="3.625" collapsed="false"/>
    <col min="15377" max="15377" customWidth="true" style="3" width="13.625" collapsed="false"/>
    <col min="15378" max="15378" customWidth="true" style="3" width="8.25" collapsed="false"/>
    <col min="15379" max="15379" customWidth="true" style="3" width="6.875" collapsed="false"/>
    <col min="15380" max="15380" customWidth="true" style="3" width="8.625" collapsed="false"/>
    <col min="15381" max="15381" customWidth="true" style="3" width="4.625" collapsed="false"/>
    <col min="15382" max="15616" style="3" width="9.0" collapsed="false"/>
    <col min="15617" max="15617" customWidth="true" style="3" width="4.75" collapsed="false"/>
    <col min="15618" max="15618" customWidth="true" style="3" width="31.5" collapsed="false"/>
    <col min="15619" max="15622" customWidth="true" style="3" width="4.625" collapsed="false"/>
    <col min="15623" max="15624" customWidth="true" style="3" width="3.625" collapsed="false"/>
    <col min="15625" max="15626" customWidth="true" style="3" width="7.625" collapsed="false"/>
    <col min="15627" max="15627" customWidth="true" style="3" width="4.625" collapsed="false"/>
    <col min="15628" max="15629" customWidth="true" style="3" width="7.625" collapsed="false"/>
    <col min="15630" max="15631" customWidth="true" style="3" width="4.625" collapsed="false"/>
    <col min="15632" max="15632" customWidth="true" style="3" width="3.625" collapsed="false"/>
    <col min="15633" max="15633" customWidth="true" style="3" width="13.625" collapsed="false"/>
    <col min="15634" max="15634" customWidth="true" style="3" width="8.25" collapsed="false"/>
    <col min="15635" max="15635" customWidth="true" style="3" width="6.875" collapsed="false"/>
    <col min="15636" max="15636" customWidth="true" style="3" width="8.625" collapsed="false"/>
    <col min="15637" max="15637" customWidth="true" style="3" width="4.625" collapsed="false"/>
    <col min="15638" max="15872" style="3" width="9.0" collapsed="false"/>
    <col min="15873" max="15873" customWidth="true" style="3" width="4.75" collapsed="false"/>
    <col min="15874" max="15874" customWidth="true" style="3" width="31.5" collapsed="false"/>
    <col min="15875" max="15878" customWidth="true" style="3" width="4.625" collapsed="false"/>
    <col min="15879" max="15880" customWidth="true" style="3" width="3.625" collapsed="false"/>
    <col min="15881" max="15882" customWidth="true" style="3" width="7.625" collapsed="false"/>
    <col min="15883" max="15883" customWidth="true" style="3" width="4.625" collapsed="false"/>
    <col min="15884" max="15885" customWidth="true" style="3" width="7.625" collapsed="false"/>
    <col min="15886" max="15887" customWidth="true" style="3" width="4.625" collapsed="false"/>
    <col min="15888" max="15888" customWidth="true" style="3" width="3.625" collapsed="false"/>
    <col min="15889" max="15889" customWidth="true" style="3" width="13.625" collapsed="false"/>
    <col min="15890" max="15890" customWidth="true" style="3" width="8.25" collapsed="false"/>
    <col min="15891" max="15891" customWidth="true" style="3" width="6.875" collapsed="false"/>
    <col min="15892" max="15892" customWidth="true" style="3" width="8.625" collapsed="false"/>
    <col min="15893" max="15893" customWidth="true" style="3" width="4.625" collapsed="false"/>
    <col min="15894" max="16128" style="3" width="9.0" collapsed="false"/>
    <col min="16129" max="16129" customWidth="true" style="3" width="4.75" collapsed="false"/>
    <col min="16130" max="16130" customWidth="true" style="3" width="31.5" collapsed="false"/>
    <col min="16131" max="16134" customWidth="true" style="3" width="4.625" collapsed="false"/>
    <col min="16135" max="16136" customWidth="true" style="3" width="3.625" collapsed="false"/>
    <col min="16137" max="16138" customWidth="true" style="3" width="7.625" collapsed="false"/>
    <col min="16139" max="16139" customWidth="true" style="3" width="4.625" collapsed="false"/>
    <col min="16140" max="16141" customWidth="true" style="3" width="7.625" collapsed="false"/>
    <col min="16142" max="16143" customWidth="true" style="3" width="4.625" collapsed="false"/>
    <col min="16144" max="16144" customWidth="true" style="3" width="3.625" collapsed="false"/>
    <col min="16145" max="16145" customWidth="true" style="3" width="13.625" collapsed="false"/>
    <col min="16146" max="16146" customWidth="true" style="3" width="8.25" collapsed="false"/>
    <col min="16147" max="16147" customWidth="true" style="3" width="6.875" collapsed="false"/>
    <col min="16148" max="16148" customWidth="true" style="3" width="8.625" collapsed="false"/>
    <col min="16149" max="16149" customWidth="true" style="3" width="4.625" collapsed="false"/>
    <col min="16150" max="16384" style="3" width="9.0" collapsed="false"/>
  </cols>
  <sheetData>
    <row r="1" spans="1:27" ht="21.75" customHeight="1" x14ac:dyDescent="0.15">
      <c r="A1" s="35"/>
      <c r="B1" s="80"/>
      <c r="C1" s="350" t="s">
        <v>115</v>
      </c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42" t="s">
        <v>137</v>
      </c>
      <c r="S1" s="342"/>
      <c r="T1" s="82" t="s">
        <v>107</v>
      </c>
      <c r="U1" s="83" t="s">
        <v>117</v>
      </c>
      <c r="Y1" s="15"/>
      <c r="Z1" s="15"/>
      <c r="AA1" s="15"/>
    </row>
    <row r="2" spans="1:27" ht="15" customHeight="1" x14ac:dyDescent="0.15">
      <c r="A2" s="11" t="s">
        <v>136</v>
      </c>
      <c r="B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R2" s="343" t="s">
        <v>67</v>
      </c>
      <c r="S2" s="343"/>
      <c r="T2" s="343"/>
      <c r="U2" s="343"/>
    </row>
    <row r="3" spans="1:27" ht="15" customHeight="1" x14ac:dyDescent="0.15">
      <c r="F3" s="19"/>
      <c r="G3" s="19"/>
      <c r="H3" s="19"/>
      <c r="I3" s="19"/>
      <c r="J3" s="19"/>
      <c r="K3" s="19"/>
      <c r="L3" s="19"/>
      <c r="M3" s="19"/>
      <c r="N3" s="19"/>
      <c r="O3" s="17"/>
      <c r="P3" s="17"/>
      <c r="S3" s="81" t="s">
        <v>68</v>
      </c>
      <c r="T3" s="135" t="n">
        <v>1.0</v>
      </c>
      <c r="U3" s="84"/>
    </row>
    <row r="4" spans="1:27" ht="15" customHeight="1" x14ac:dyDescent="0.15">
      <c r="A4" s="296" t="s">
        <v>59</v>
      </c>
      <c r="B4" s="298" t="s">
        <v>60</v>
      </c>
      <c r="C4" s="301" t="s">
        <v>69</v>
      </c>
      <c r="D4" s="302"/>
      <c r="E4" s="302"/>
      <c r="F4" s="303"/>
      <c r="G4" s="20"/>
      <c r="H4" s="20"/>
      <c r="I4" s="21"/>
      <c r="J4" s="21"/>
      <c r="K4" s="36"/>
      <c r="L4" s="37"/>
      <c r="M4" s="37"/>
      <c r="N4" s="38"/>
      <c r="O4" s="23"/>
      <c r="P4" s="23"/>
    </row>
    <row r="5" spans="1:27" ht="18.95" customHeight="1" x14ac:dyDescent="0.15">
      <c r="A5" s="297"/>
      <c r="B5" s="299"/>
      <c r="C5" s="304"/>
      <c r="D5" s="305"/>
      <c r="E5" s="305"/>
      <c r="F5" s="305"/>
      <c r="G5" s="24"/>
      <c r="H5" s="25"/>
      <c r="I5" s="308" t="s">
        <v>62</v>
      </c>
      <c r="J5" s="309"/>
      <c r="K5" s="310"/>
      <c r="L5" s="308" t="s">
        <v>127</v>
      </c>
      <c r="M5" s="309"/>
      <c r="N5" s="310"/>
      <c r="O5" s="23"/>
      <c r="P5" s="23"/>
    </row>
    <row r="6" spans="1:27" ht="18.95" customHeight="1" x14ac:dyDescent="0.15">
      <c r="A6" s="297"/>
      <c r="B6" s="300"/>
      <c r="C6" s="306"/>
      <c r="D6" s="307"/>
      <c r="E6" s="307"/>
      <c r="F6" s="307"/>
      <c r="G6" s="306" t="s">
        <v>63</v>
      </c>
      <c r="H6" s="314"/>
      <c r="I6" s="311"/>
      <c r="J6" s="312"/>
      <c r="K6" s="313"/>
      <c r="L6" s="311"/>
      <c r="M6" s="312"/>
      <c r="N6" s="313"/>
      <c r="O6" s="23"/>
      <c r="P6" s="23"/>
    </row>
    <row r="7" spans="1:27" ht="14.25" customHeight="1" thickBot="1" x14ac:dyDescent="0.2">
      <c r="A7" s="28" t="n">
        <v>1.0</v>
      </c>
      <c r="B7" s="39" t="s">
        <v>139</v>
      </c>
      <c r="C7" s="286" t="n">
        <v>3532.0</v>
      </c>
      <c r="D7" s="287"/>
      <c r="E7" s="287"/>
      <c r="F7" s="30"/>
      <c r="G7" s="288" t="n">
        <v>0.23</v>
      </c>
      <c r="H7" s="289"/>
      <c r="I7" s="286" t="n">
        <v>3008.0</v>
      </c>
      <c r="J7" s="287"/>
      <c r="K7" s="30"/>
      <c r="L7" s="286" t="n">
        <v>524.0</v>
      </c>
      <c r="M7" s="290"/>
      <c r="N7" s="30"/>
      <c r="O7" s="27"/>
      <c r="P7" s="291" t="s">
        <v>70</v>
      </c>
      <c r="Q7" s="292"/>
      <c r="R7" s="292"/>
      <c r="S7" s="293" t="s">
        <v>71</v>
      </c>
      <c r="T7" s="294"/>
      <c r="U7" s="295"/>
    </row>
    <row r="8" spans="1:27" ht="14.25" customHeight="1" thickTop="1" x14ac:dyDescent="0.15">
      <c r="A8" s="28" t="n">
        <v>2.0</v>
      </c>
      <c r="B8" s="39" t="s">
        <v>140</v>
      </c>
      <c r="C8" s="315" t="n">
        <v>177320.0</v>
      </c>
      <c r="D8" s="316"/>
      <c r="E8" s="316"/>
      <c r="F8" s="30" t="n">
        <v>0.139</v>
      </c>
      <c r="G8" s="288" t="n">
        <v>11.47</v>
      </c>
      <c r="H8" s="289"/>
      <c r="I8" s="286" t="n">
        <v>164609.0</v>
      </c>
      <c r="J8" s="287"/>
      <c r="K8" s="30"/>
      <c r="L8" s="286" t="n">
        <v>12711.0</v>
      </c>
      <c r="M8" s="290"/>
      <c r="N8" s="30" t="n">
        <v>0.139</v>
      </c>
      <c r="O8" s="27"/>
      <c r="P8" s="40" t="s">
        <v>72</v>
      </c>
      <c r="Q8" s="321" t="s">
        <v>73</v>
      </c>
      <c r="R8" s="322"/>
      <c r="S8" s="323" t="n">
        <v>1545623.0</v>
      </c>
      <c r="T8" s="324"/>
      <c r="U8" s="26" t="n">
        <v>0.604</v>
      </c>
    </row>
    <row r="9" spans="1:27" ht="14.25" customHeight="1" x14ac:dyDescent="0.15">
      <c r="A9" s="28" t="n">
        <v>3.0</v>
      </c>
      <c r="B9" s="39" t="s">
        <v>141</v>
      </c>
      <c r="C9" s="315" t="n">
        <v>70003.0</v>
      </c>
      <c r="D9" s="316"/>
      <c r="E9" s="316"/>
      <c r="F9" s="30" t="n">
        <v>0.956</v>
      </c>
      <c r="G9" s="288" t="n">
        <v>4.53</v>
      </c>
      <c r="H9" s="289"/>
      <c r="I9" s="286" t="n">
        <v>62849.0</v>
      </c>
      <c r="J9" s="287"/>
      <c r="K9" s="30"/>
      <c r="L9" s="286" t="n">
        <v>7154.0</v>
      </c>
      <c r="M9" s="290"/>
      <c r="N9" s="30" t="n">
        <v>0.956</v>
      </c>
      <c r="O9" s="27"/>
      <c r="P9" s="40"/>
      <c r="Q9" s="317" t="s">
        <v>125</v>
      </c>
      <c r="R9" s="318"/>
      <c r="S9" s="319" t="n">
        <v>1169435.0</v>
      </c>
      <c r="T9" s="320"/>
      <c r="U9" s="29" t="n">
        <v>0.779</v>
      </c>
    </row>
    <row r="10" spans="1:27" ht="14.25" customHeight="1" x14ac:dyDescent="0.15">
      <c r="A10" s="28" t="n">
        <v>4.0</v>
      </c>
      <c r="B10" s="39" t="s">
        <v>142</v>
      </c>
      <c r="C10" s="315" t="n">
        <v>175382.0</v>
      </c>
      <c r="D10" s="316"/>
      <c r="E10" s="316"/>
      <c r="F10" s="30" t="n">
        <v>0.108</v>
      </c>
      <c r="G10" s="288" t="n">
        <v>11.35</v>
      </c>
      <c r="H10" s="289"/>
      <c r="I10" s="286" t="n">
        <v>80268.0</v>
      </c>
      <c r="J10" s="287"/>
      <c r="K10" s="30"/>
      <c r="L10" s="286" t="n">
        <v>95114.0</v>
      </c>
      <c r="M10" s="290"/>
      <c r="N10" s="30" t="n">
        <v>0.108</v>
      </c>
      <c r="O10" s="27"/>
      <c r="P10" s="40"/>
      <c r="Q10" s="327" t="s">
        <v>128</v>
      </c>
      <c r="R10" s="328"/>
      <c r="S10" s="319" t="n">
        <v>376187.0</v>
      </c>
      <c r="T10" s="320"/>
      <c r="U10" s="29" t="n">
        <v>0.825</v>
      </c>
    </row>
    <row r="11" spans="1:27" ht="14.25" customHeight="1" x14ac:dyDescent="0.15">
      <c r="A11" s="28" t="n">
        <v>5.0</v>
      </c>
      <c r="B11" s="39" t="s">
        <v>143</v>
      </c>
      <c r="C11" s="315" t="n">
        <v>5803.0</v>
      </c>
      <c r="D11" s="316"/>
      <c r="E11" s="316"/>
      <c r="F11" s="30" t="n">
        <v>0.114</v>
      </c>
      <c r="G11" s="288" t="n">
        <v>0.38</v>
      </c>
      <c r="H11" s="289"/>
      <c r="I11" s="286" t="n">
        <v>5546.0</v>
      </c>
      <c r="J11" s="287"/>
      <c r="K11" s="30" t="n">
        <v>0.096</v>
      </c>
      <c r="L11" s="286" t="n">
        <v>257.0</v>
      </c>
      <c r="M11" s="290"/>
      <c r="N11" s="30" t="n">
        <v>0.018</v>
      </c>
      <c r="O11" s="27"/>
      <c r="P11" s="41" t="s">
        <v>74</v>
      </c>
      <c r="Q11" s="321" t="s">
        <v>75</v>
      </c>
      <c r="R11" s="325"/>
      <c r="S11" s="326" t="n">
        <v>0.0</v>
      </c>
      <c r="T11" s="326"/>
      <c r="U11" s="154" t="n">
        <v>0.396</v>
      </c>
    </row>
    <row r="12" spans="1:27" ht="14.25" customHeight="1" x14ac:dyDescent="0.15">
      <c r="A12" s="28" t="n">
        <v>6.0</v>
      </c>
      <c r="B12" s="39" t="s">
        <v>144</v>
      </c>
      <c r="C12" s="315" t="n">
        <v>157665.0</v>
      </c>
      <c r="D12" s="316"/>
      <c r="E12" s="316"/>
      <c r="F12" s="30" t="n">
        <v>0.052</v>
      </c>
      <c r="G12" s="288" t="n">
        <v>10.2</v>
      </c>
      <c r="H12" s="289"/>
      <c r="I12" s="286" t="n">
        <v>114726.0</v>
      </c>
      <c r="J12" s="287"/>
      <c r="K12" s="30" t="n">
        <v>0.661</v>
      </c>
      <c r="L12" s="286" t="n">
        <v>42938.0</v>
      </c>
      <c r="M12" s="290"/>
      <c r="N12" s="30" t="n">
        <v>0.391</v>
      </c>
      <c r="O12" s="27"/>
      <c r="P12" s="14" t="s">
        <v>76</v>
      </c>
      <c r="Q12" s="333" t="s">
        <v>129</v>
      </c>
      <c r="R12" s="334"/>
      <c r="S12" s="337" t="n">
        <v>3.0</v>
      </c>
      <c r="T12" s="338"/>
      <c r="U12" s="331"/>
    </row>
    <row r="13" spans="1:27" ht="14.25" customHeight="1" x14ac:dyDescent="0.15">
      <c r="A13" s="28" t="n">
        <v>7.0</v>
      </c>
      <c r="B13" s="39" t="s">
        <v>145</v>
      </c>
      <c r="C13" s="315" t="n">
        <v>107440.0</v>
      </c>
      <c r="D13" s="316"/>
      <c r="E13" s="316"/>
      <c r="F13" s="30" t="n">
        <v>0.37</v>
      </c>
      <c r="G13" s="288" t="n">
        <v>6.95</v>
      </c>
      <c r="H13" s="289"/>
      <c r="I13" s="286" t="n">
        <v>69861.0</v>
      </c>
      <c r="J13" s="287"/>
      <c r="K13" s="30" t="n">
        <v>0.298</v>
      </c>
      <c r="L13" s="286" t="n">
        <v>37579.0</v>
      </c>
      <c r="M13" s="290"/>
      <c r="N13" s="30" t="n">
        <v>0.072</v>
      </c>
      <c r="O13" s="27"/>
      <c r="P13" s="40"/>
      <c r="Q13" s="335"/>
      <c r="R13" s="336"/>
      <c r="S13" s="329"/>
      <c r="T13" s="326"/>
      <c r="U13" s="332"/>
    </row>
    <row r="14" spans="1:27" ht="14.25" customHeight="1" x14ac:dyDescent="0.15">
      <c r="A14" s="28" t="n">
        <v>8.0</v>
      </c>
      <c r="B14" s="39" t="s">
        <v>146</v>
      </c>
      <c r="C14" s="315" t="n">
        <v>56134.0</v>
      </c>
      <c r="D14" s="316"/>
      <c r="E14" s="316"/>
      <c r="F14" s="30" t="n">
        <v>0.507</v>
      </c>
      <c r="G14" s="288" t="n">
        <v>3.63</v>
      </c>
      <c r="H14" s="289"/>
      <c r="I14" s="286" t="n">
        <v>44785.0</v>
      </c>
      <c r="J14" s="287"/>
      <c r="K14" s="30"/>
      <c r="L14" s="286" t="n">
        <v>11349.0</v>
      </c>
      <c r="M14" s="290"/>
      <c r="N14" s="30" t="n">
        <v>0.507</v>
      </c>
      <c r="O14" s="27"/>
      <c r="P14" s="41" t="s">
        <v>77</v>
      </c>
      <c r="Q14" s="317" t="s">
        <v>78</v>
      </c>
      <c r="R14" s="317"/>
      <c r="S14" s="329" t="n">
        <v>1545627.0</v>
      </c>
      <c r="T14" s="326"/>
      <c r="U14" s="154"/>
    </row>
    <row r="15" spans="1:27" ht="14.25" customHeight="1" x14ac:dyDescent="0.15">
      <c r="A15" s="28" t="n">
        <v>9.0</v>
      </c>
      <c r="B15" s="39" t="s">
        <v>147</v>
      </c>
      <c r="C15" s="315" t="n">
        <v>2387.0</v>
      </c>
      <c r="D15" s="316"/>
      <c r="E15" s="316"/>
      <c r="F15" s="30" t="n">
        <v>0.707</v>
      </c>
      <c r="G15" s="288" t="n">
        <v>0.15</v>
      </c>
      <c r="H15" s="289"/>
      <c r="I15" s="286" t="n">
        <v>1626.0</v>
      </c>
      <c r="J15" s="287"/>
      <c r="K15" s="30"/>
      <c r="L15" s="286" t="n">
        <v>761.0</v>
      </c>
      <c r="M15" s="290"/>
      <c r="N15" s="30" t="n">
        <v>0.707</v>
      </c>
      <c r="O15" s="27"/>
      <c r="P15" s="41" t="s">
        <v>79</v>
      </c>
      <c r="Q15" s="317" t="s">
        <v>126</v>
      </c>
      <c r="R15" s="330"/>
      <c r="S15" s="319" t="n">
        <v>63121.0</v>
      </c>
      <c r="T15" s="320"/>
      <c r="U15" s="29"/>
    </row>
    <row r="16" spans="1:27" ht="14.25" customHeight="1" x14ac:dyDescent="0.15">
      <c r="A16" s="28" t="n">
        <v>10.0</v>
      </c>
      <c r="B16" s="39" t="s">
        <v>148</v>
      </c>
      <c r="C16" s="315" t="n">
        <v>92831.0</v>
      </c>
      <c r="D16" s="316"/>
      <c r="E16" s="316"/>
      <c r="F16" s="30" t="n">
        <v>0.438</v>
      </c>
      <c r="G16" s="288" t="n">
        <v>6.01</v>
      </c>
      <c r="H16" s="289"/>
      <c r="I16" s="286" t="n">
        <v>87250.0</v>
      </c>
      <c r="J16" s="287"/>
      <c r="K16" s="30"/>
      <c r="L16" s="286" t="n">
        <v>5581.0</v>
      </c>
      <c r="M16" s="290"/>
      <c r="N16" s="30" t="n">
        <v>0.438</v>
      </c>
      <c r="O16" s="27"/>
      <c r="P16" s="41" t="s">
        <v>80</v>
      </c>
      <c r="Q16" s="317" t="s">
        <v>81</v>
      </c>
      <c r="R16" s="330"/>
      <c r="S16" s="319" t="n">
        <v>1608748.0</v>
      </c>
      <c r="T16" s="320"/>
      <c r="U16" s="29"/>
    </row>
    <row r="17" spans="1:21" ht="14.25" customHeight="1" x14ac:dyDescent="0.15">
      <c r="A17" s="28" t="n">
        <v>11.0</v>
      </c>
      <c r="B17" s="39" t="s">
        <v>149</v>
      </c>
      <c r="C17" s="315" t="n">
        <v>1697.0</v>
      </c>
      <c r="D17" s="316"/>
      <c r="E17" s="316"/>
      <c r="F17" s="30"/>
      <c r="G17" s="288" t="n">
        <v>0.11</v>
      </c>
      <c r="H17" s="289"/>
      <c r="I17" s="286" t="n">
        <v>1360.0</v>
      </c>
      <c r="J17" s="287"/>
      <c r="K17" s="30"/>
      <c r="L17" s="286" t="n">
        <v>337.0</v>
      </c>
      <c r="M17" s="290"/>
      <c r="N17" s="30"/>
      <c r="O17" s="27"/>
      <c r="P17" s="41"/>
      <c r="Q17" s="317" t="s">
        <v>82</v>
      </c>
      <c r="R17" s="330"/>
      <c r="S17" s="319" t="n">
        <v>3.0</v>
      </c>
      <c r="T17" s="320"/>
      <c r="U17" s="155" t="n">
        <v>0.92</v>
      </c>
    </row>
    <row r="18" spans="1:21" ht="14.25" customHeight="1" x14ac:dyDescent="0.15">
      <c r="A18" s="28" t="n">
        <v>12.0</v>
      </c>
      <c r="B18" s="39" t="s">
        <v>150</v>
      </c>
      <c r="C18" s="315" t="n">
        <v>619033.0</v>
      </c>
      <c r="D18" s="316"/>
      <c r="E18" s="316"/>
      <c r="F18" s="30" t="n">
        <v>0.072</v>
      </c>
      <c r="G18" s="288" t="n">
        <v>40.05</v>
      </c>
      <c r="H18" s="289"/>
      <c r="I18" s="286" t="n">
        <v>479314.0</v>
      </c>
      <c r="J18" s="287"/>
      <c r="K18" s="30" t="n">
        <v>0.724</v>
      </c>
      <c r="L18" s="286" t="n">
        <v>139718.0</v>
      </c>
      <c r="M18" s="290"/>
      <c r="N18" s="30" t="n">
        <v>0.348</v>
      </c>
      <c r="O18" s="27"/>
      <c r="P18" s="41" t="s">
        <v>83</v>
      </c>
      <c r="Q18" s="317" t="s">
        <v>84</v>
      </c>
      <c r="R18" s="330"/>
      <c r="S18" s="319" t="n">
        <v>40.0</v>
      </c>
      <c r="T18" s="320"/>
      <c r="U18" s="154"/>
    </row>
    <row r="19" spans="1:21" ht="14.25" customHeight="1" x14ac:dyDescent="0.15">
      <c r="A19" s="28" t="n">
        <v>13.0</v>
      </c>
      <c r="B19" s="39" t="s">
        <v>151</v>
      </c>
      <c r="C19" s="315" t="n">
        <v>32489.0</v>
      </c>
      <c r="D19" s="316"/>
      <c r="E19" s="316"/>
      <c r="F19" s="30" t="n">
        <v>0.576</v>
      </c>
      <c r="G19" s="288" t="n">
        <v>2.1</v>
      </c>
      <c r="H19" s="289"/>
      <c r="I19" s="286" t="n">
        <v>25303.0</v>
      </c>
      <c r="J19" s="287"/>
      <c r="K19" s="30"/>
      <c r="L19" s="286" t="n">
        <v>7186.0</v>
      </c>
      <c r="M19" s="290"/>
      <c r="N19" s="30" t="n">
        <v>0.576</v>
      </c>
      <c r="O19" s="27"/>
      <c r="P19" s="41"/>
      <c r="Q19" s="317" t="s">
        <v>85</v>
      </c>
      <c r="R19" s="330"/>
      <c r="S19" s="319" t="n">
        <v>1608788.0</v>
      </c>
      <c r="T19" s="320"/>
      <c r="U19" s="29"/>
    </row>
    <row r="20" spans="1:21" ht="14.25" customHeight="1" x14ac:dyDescent="0.15">
      <c r="A20" s="28" t="n">
        <v>14.0</v>
      </c>
      <c r="B20" s="39" t="s">
        <v>152</v>
      </c>
      <c r="C20" s="315" t="n">
        <v>42100.0</v>
      </c>
      <c r="D20" s="316"/>
      <c r="E20" s="316"/>
      <c r="F20" s="30" t="n">
        <v>0.565</v>
      </c>
      <c r="G20" s="288" t="n">
        <v>2.72</v>
      </c>
      <c r="H20" s="289"/>
      <c r="I20" s="286" t="n">
        <v>27356.0</v>
      </c>
      <c r="J20" s="287"/>
      <c r="K20" s="30"/>
      <c r="L20" s="286" t="n">
        <v>14744.0</v>
      </c>
      <c r="M20" s="290"/>
      <c r="N20" s="30" t="n">
        <v>0.565</v>
      </c>
      <c r="O20" s="27"/>
      <c r="P20" s="27"/>
    </row>
    <row r="21" spans="1:21" ht="14.25" customHeight="1" x14ac:dyDescent="0.15">
      <c r="A21" s="28" t="n">
        <v>15.0</v>
      </c>
      <c r="B21" s="39" t="s">
        <v>153</v>
      </c>
      <c r="C21" s="315" t="n">
        <v>1803.0</v>
      </c>
      <c r="D21" s="316"/>
      <c r="E21" s="316"/>
      <c r="F21" s="30"/>
      <c r="G21" s="288" t="n">
        <v>0.12</v>
      </c>
      <c r="H21" s="289"/>
      <c r="I21" s="286" t="n">
        <v>1573.0</v>
      </c>
      <c r="J21" s="287"/>
      <c r="K21" s="30"/>
      <c r="L21" s="286" t="n">
        <v>230.0</v>
      </c>
      <c r="M21" s="290"/>
      <c r="N21" s="30"/>
      <c r="O21" s="27"/>
      <c r="P21" s="27"/>
    </row>
    <row r="22" spans="1:21" ht="14.25" customHeight="1" x14ac:dyDescent="0.15">
      <c r="A22" s="28"/>
      <c r="B22" s="39"/>
      <c r="C22" s="315"/>
      <c r="D22" s="316"/>
      <c r="E22" s="316"/>
      <c r="F22" s="30"/>
      <c r="G22" s="288"/>
      <c r="H22" s="289"/>
      <c r="I22" s="286"/>
      <c r="J22" s="287"/>
      <c r="K22" s="30"/>
      <c r="L22" s="286"/>
      <c r="M22" s="290"/>
      <c r="N22" s="30"/>
      <c r="O22" s="27"/>
      <c r="P22" s="4"/>
      <c r="R22" s="42"/>
    </row>
    <row r="23" spans="1:21" ht="14.25" customHeight="1" x14ac:dyDescent="0.15">
      <c r="A23" s="28"/>
      <c r="B23" s="39"/>
      <c r="C23" s="315"/>
      <c r="D23" s="316"/>
      <c r="E23" s="316"/>
      <c r="F23" s="30"/>
      <c r="G23" s="288"/>
      <c r="H23" s="289"/>
      <c r="I23" s="286"/>
      <c r="J23" s="287"/>
      <c r="K23" s="30"/>
      <c r="L23" s="286"/>
      <c r="M23" s="290"/>
      <c r="N23" s="30"/>
      <c r="O23" s="27"/>
      <c r="P23" s="4"/>
      <c r="Q23" s="33" t="s">
        <v>65</v>
      </c>
      <c r="R23" s="43"/>
    </row>
    <row r="24" spans="1:21" ht="14.25" customHeight="1" x14ac:dyDescent="0.15">
      <c r="A24" s="28"/>
      <c r="B24" s="39"/>
      <c r="C24" s="315"/>
      <c r="D24" s="316"/>
      <c r="E24" s="316"/>
      <c r="F24" s="30"/>
      <c r="G24" s="288"/>
      <c r="H24" s="289"/>
      <c r="I24" s="286"/>
      <c r="J24" s="287"/>
      <c r="K24" s="30"/>
      <c r="L24" s="286"/>
      <c r="M24" s="290"/>
      <c r="N24" s="30"/>
      <c r="O24" s="27"/>
      <c r="P24" s="27"/>
      <c r="Q24" s="44" t="s">
        <v>138</v>
      </c>
    </row>
    <row r="25" spans="1:21" ht="14.25" customHeight="1" x14ac:dyDescent="0.15">
      <c r="A25" s="28"/>
      <c r="B25" s="45"/>
      <c r="C25" s="315"/>
      <c r="D25" s="316"/>
      <c r="E25" s="316"/>
      <c r="F25" s="30"/>
      <c r="G25" s="288"/>
      <c r="H25" s="289"/>
      <c r="I25" s="286"/>
      <c r="J25" s="287"/>
      <c r="K25" s="30"/>
      <c r="L25" s="286"/>
      <c r="M25" s="290"/>
      <c r="N25" s="30"/>
      <c r="O25" s="27"/>
      <c r="P25" s="27"/>
    </row>
    <row r="26" spans="1:21" ht="14.25" customHeight="1" x14ac:dyDescent="0.15">
      <c r="A26" s="28"/>
      <c r="B26" s="45"/>
      <c r="C26" s="315"/>
      <c r="D26" s="316"/>
      <c r="E26" s="316"/>
      <c r="F26" s="30"/>
      <c r="G26" s="288"/>
      <c r="H26" s="289"/>
      <c r="I26" s="315"/>
      <c r="J26" s="316"/>
      <c r="K26" s="30"/>
      <c r="L26" s="315"/>
      <c r="M26" s="339"/>
      <c r="N26" s="30"/>
      <c r="O26" s="27"/>
      <c r="P26" s="27"/>
    </row>
    <row r="27" spans="1:21" ht="14.25" customHeight="1" x14ac:dyDescent="0.15">
      <c r="A27" s="28"/>
      <c r="B27" s="45"/>
      <c r="C27" s="315"/>
      <c r="D27" s="316"/>
      <c r="E27" s="316"/>
      <c r="F27" s="30"/>
      <c r="G27" s="340"/>
      <c r="H27" s="341"/>
      <c r="I27" s="315"/>
      <c r="J27" s="316"/>
      <c r="K27" s="30"/>
      <c r="L27" s="315"/>
      <c r="M27" s="339"/>
      <c r="N27" s="30"/>
      <c r="O27" s="27"/>
      <c r="P27" s="27"/>
    </row>
    <row r="28" spans="1:21" ht="14.25" customHeight="1" x14ac:dyDescent="0.15">
      <c r="A28" s="28"/>
      <c r="B28" s="45"/>
      <c r="C28" s="315"/>
      <c r="D28" s="316"/>
      <c r="E28" s="316"/>
      <c r="F28" s="30"/>
      <c r="G28" s="340"/>
      <c r="H28" s="341"/>
      <c r="I28" s="315"/>
      <c r="J28" s="316"/>
      <c r="K28" s="30"/>
      <c r="L28" s="315"/>
      <c r="M28" s="339"/>
      <c r="N28" s="29"/>
      <c r="O28" s="27"/>
      <c r="P28" s="27"/>
    </row>
    <row r="29" spans="1:21" ht="14.25" customHeight="1" x14ac:dyDescent="0.15">
      <c r="A29" s="28"/>
      <c r="B29" s="45"/>
      <c r="C29" s="315"/>
      <c r="D29" s="316"/>
      <c r="E29" s="316"/>
      <c r="F29" s="30"/>
      <c r="G29" s="340"/>
      <c r="H29" s="341"/>
      <c r="I29" s="315"/>
      <c r="J29" s="316"/>
      <c r="K29" s="30"/>
      <c r="L29" s="315"/>
      <c r="M29" s="339"/>
      <c r="N29" s="29"/>
      <c r="O29" s="27"/>
      <c r="P29" s="27"/>
    </row>
    <row r="30" spans="1:21" ht="14.25" customHeight="1" x14ac:dyDescent="0.15">
      <c r="A30" s="28"/>
      <c r="B30" s="45"/>
      <c r="C30" s="315"/>
      <c r="D30" s="316"/>
      <c r="E30" s="316"/>
      <c r="F30" s="29"/>
      <c r="G30" s="340"/>
      <c r="H30" s="341"/>
      <c r="I30" s="315"/>
      <c r="J30" s="316"/>
      <c r="K30" s="30"/>
      <c r="L30" s="315"/>
      <c r="M30" s="339"/>
      <c r="N30" s="29"/>
      <c r="O30" s="27"/>
      <c r="P30" s="27"/>
    </row>
    <row r="31" spans="1:21" ht="14.25" customHeight="1" x14ac:dyDescent="0.15">
      <c r="A31" s="28"/>
      <c r="B31" s="45"/>
      <c r="C31" s="315"/>
      <c r="D31" s="316"/>
      <c r="E31" s="316"/>
      <c r="F31" s="29"/>
      <c r="G31" s="340"/>
      <c r="H31" s="341"/>
      <c r="I31" s="315"/>
      <c r="J31" s="316"/>
      <c r="K31" s="30"/>
      <c r="L31" s="315"/>
      <c r="M31" s="339"/>
      <c r="N31" s="29"/>
      <c r="O31" s="27"/>
      <c r="P31" s="27"/>
    </row>
    <row r="32" spans="1:21" ht="14.25" customHeight="1" x14ac:dyDescent="0.15">
      <c r="A32" s="28"/>
      <c r="B32" s="45"/>
      <c r="C32" s="315"/>
      <c r="D32" s="316"/>
      <c r="E32" s="316"/>
      <c r="F32" s="29"/>
      <c r="G32" s="340"/>
      <c r="H32" s="341"/>
      <c r="I32" s="315"/>
      <c r="J32" s="316"/>
      <c r="K32" s="30"/>
      <c r="L32" s="315"/>
      <c r="M32" s="339"/>
      <c r="N32" s="29"/>
      <c r="O32" s="27"/>
      <c r="P32" s="27"/>
    </row>
    <row r="33" spans="1:16" ht="14.25" customHeight="1" x14ac:dyDescent="0.15">
      <c r="A33" s="28"/>
      <c r="B33" s="45"/>
      <c r="C33" s="315"/>
      <c r="D33" s="316"/>
      <c r="E33" s="316"/>
      <c r="F33" s="29"/>
      <c r="G33" s="340"/>
      <c r="H33" s="341"/>
      <c r="I33" s="315"/>
      <c r="J33" s="316"/>
      <c r="K33" s="30"/>
      <c r="L33" s="315"/>
      <c r="M33" s="339"/>
      <c r="N33" s="29"/>
      <c r="O33" s="27"/>
      <c r="P33" s="27"/>
    </row>
    <row r="34" spans="1:16" ht="14.25" customHeight="1" x14ac:dyDescent="0.15">
      <c r="A34" s="28"/>
      <c r="B34" s="45"/>
      <c r="C34" s="315"/>
      <c r="D34" s="316"/>
      <c r="E34" s="316"/>
      <c r="F34" s="29"/>
      <c r="G34" s="340"/>
      <c r="H34" s="341"/>
      <c r="I34" s="315"/>
      <c r="J34" s="316"/>
      <c r="K34" s="30"/>
      <c r="L34" s="315"/>
      <c r="M34" s="339"/>
      <c r="N34" s="29"/>
      <c r="O34" s="27"/>
      <c r="P34" s="27"/>
    </row>
    <row r="35" spans="1:16" ht="14.25" customHeight="1" x14ac:dyDescent="0.15">
      <c r="A35" s="28"/>
      <c r="B35" s="45"/>
      <c r="C35" s="315"/>
      <c r="D35" s="316"/>
      <c r="E35" s="316"/>
      <c r="F35" s="29"/>
      <c r="G35" s="340"/>
      <c r="H35" s="341"/>
      <c r="I35" s="315"/>
      <c r="J35" s="316"/>
      <c r="K35" s="30"/>
      <c r="L35" s="315"/>
      <c r="M35" s="339"/>
      <c r="N35" s="29"/>
      <c r="O35" s="27"/>
      <c r="P35" s="27"/>
    </row>
    <row r="36" spans="1:16" ht="14.25" customHeight="1" x14ac:dyDescent="0.15">
      <c r="A36" s="28"/>
      <c r="B36" s="45"/>
      <c r="C36" s="315"/>
      <c r="D36" s="316"/>
      <c r="E36" s="316"/>
      <c r="F36" s="29"/>
      <c r="G36" s="340"/>
      <c r="H36" s="341"/>
      <c r="I36" s="315"/>
      <c r="J36" s="316"/>
      <c r="K36" s="30"/>
      <c r="L36" s="315"/>
      <c r="M36" s="339"/>
      <c r="N36" s="29"/>
      <c r="O36" s="27"/>
      <c r="P36" s="27"/>
    </row>
    <row r="37" spans="1:16" ht="14.25" customHeight="1" x14ac:dyDescent="0.15">
      <c r="A37" s="28"/>
      <c r="B37" s="45"/>
      <c r="C37" s="315"/>
      <c r="D37" s="316"/>
      <c r="E37" s="316"/>
      <c r="F37" s="29"/>
      <c r="G37" s="340"/>
      <c r="H37" s="341"/>
      <c r="I37" s="315"/>
      <c r="J37" s="316"/>
      <c r="K37" s="30"/>
      <c r="L37" s="315"/>
      <c r="M37" s="339"/>
      <c r="N37" s="29"/>
      <c r="O37" s="27"/>
      <c r="P37" s="27"/>
    </row>
    <row r="38" spans="1:16" ht="14.25" customHeight="1" x14ac:dyDescent="0.15">
      <c r="A38" s="28"/>
      <c r="B38" s="45"/>
      <c r="C38" s="315"/>
      <c r="D38" s="316"/>
      <c r="E38" s="316"/>
      <c r="F38" s="29"/>
      <c r="G38" s="340"/>
      <c r="H38" s="341"/>
      <c r="I38" s="315"/>
      <c r="J38" s="316"/>
      <c r="K38" s="30"/>
      <c r="L38" s="315"/>
      <c r="M38" s="339"/>
      <c r="N38" s="29"/>
      <c r="O38" s="27"/>
      <c r="P38" s="27"/>
    </row>
    <row r="39" spans="1:16" ht="14.25" customHeight="1" thickBot="1" x14ac:dyDescent="0.2">
      <c r="A39" s="7"/>
      <c r="B39" s="46"/>
      <c r="C39" s="351"/>
      <c r="D39" s="352"/>
      <c r="E39" s="352"/>
      <c r="F39" s="31"/>
      <c r="G39" s="353"/>
      <c r="H39" s="354"/>
      <c r="I39" s="351"/>
      <c r="J39" s="352"/>
      <c r="K39" s="32"/>
      <c r="L39" s="351"/>
      <c r="M39" s="355"/>
      <c r="N39" s="31"/>
      <c r="O39" s="27"/>
      <c r="P39" s="27"/>
    </row>
    <row r="40" spans="1:16" ht="17.25" customHeight="1" thickTop="1" x14ac:dyDescent="0.15">
      <c r="A40" s="47"/>
      <c r="B40" s="47" t="s">
        <v>64</v>
      </c>
      <c r="C40" s="344">
        <f>ROUNDDOWN(SUM(C7:E39,F7:F39),0)</f>
        <v>0</v>
      </c>
      <c r="D40" s="345"/>
      <c r="E40" s="345"/>
      <c r="F40" s="222">
        <f>MOD(SUM(C7:E39,F7:F39),1)</f>
        <v>0</v>
      </c>
      <c r="G40" s="346"/>
      <c r="H40" s="347"/>
      <c r="I40" s="348">
        <f>ROUNDDOWN(SUM(I7:J39,K7:K39),0)</f>
        <v>0</v>
      </c>
      <c r="J40" s="349"/>
      <c r="K40" s="223">
        <f>MOD(SUM(I7:J39,K7:K39),1)</f>
        <v>0</v>
      </c>
      <c r="L40" s="348">
        <f>ROUNDDOWN(SUM(L7:M39,N7:N39),0)</f>
        <v>0</v>
      </c>
      <c r="M40" s="349"/>
      <c r="N40" s="223">
        <f>MOD(SUM(L7:M39,N7:N39),1)</f>
        <v>0</v>
      </c>
      <c r="O40" s="27"/>
    </row>
  </sheetData>
  <mergeCells count="170">
    <mergeCell ref="R1:S1"/>
    <mergeCell ref="R2:U2"/>
    <mergeCell ref="C40:E40"/>
    <mergeCell ref="G40:H40"/>
    <mergeCell ref="I40:J40"/>
    <mergeCell ref="L40:M40"/>
    <mergeCell ref="C1:Q1"/>
    <mergeCell ref="C38:E38"/>
    <mergeCell ref="G38:H38"/>
    <mergeCell ref="I38:J38"/>
    <mergeCell ref="L38:M38"/>
    <mergeCell ref="C39:E39"/>
    <mergeCell ref="G39:H39"/>
    <mergeCell ref="I39:J39"/>
    <mergeCell ref="L39:M39"/>
    <mergeCell ref="C36:E36"/>
    <mergeCell ref="G36:H36"/>
    <mergeCell ref="I36:J36"/>
    <mergeCell ref="L36:M36"/>
    <mergeCell ref="C37:E37"/>
    <mergeCell ref="G37:H37"/>
    <mergeCell ref="I37:J37"/>
    <mergeCell ref="L37:M37"/>
    <mergeCell ref="C34:E34"/>
    <mergeCell ref="G34:H34"/>
    <mergeCell ref="I34:J34"/>
    <mergeCell ref="L34:M34"/>
    <mergeCell ref="C35:E35"/>
    <mergeCell ref="G35:H35"/>
    <mergeCell ref="I35:J35"/>
    <mergeCell ref="L35:M35"/>
    <mergeCell ref="C32:E32"/>
    <mergeCell ref="G32:H32"/>
    <mergeCell ref="I32:J32"/>
    <mergeCell ref="L32:M32"/>
    <mergeCell ref="C33:E33"/>
    <mergeCell ref="G33:H33"/>
    <mergeCell ref="I33:J33"/>
    <mergeCell ref="L33:M33"/>
    <mergeCell ref="C30:E30"/>
    <mergeCell ref="G30:H30"/>
    <mergeCell ref="I30:J30"/>
    <mergeCell ref="L30:M30"/>
    <mergeCell ref="C31:E31"/>
    <mergeCell ref="G31:H31"/>
    <mergeCell ref="I31:J31"/>
    <mergeCell ref="L31:M31"/>
    <mergeCell ref="C28:E28"/>
    <mergeCell ref="G28:H28"/>
    <mergeCell ref="I28:J28"/>
    <mergeCell ref="L28:M28"/>
    <mergeCell ref="C29:E29"/>
    <mergeCell ref="G29:H29"/>
    <mergeCell ref="I29:J29"/>
    <mergeCell ref="L29:M29"/>
    <mergeCell ref="C26:E26"/>
    <mergeCell ref="G26:H26"/>
    <mergeCell ref="I26:J26"/>
    <mergeCell ref="L26:M26"/>
    <mergeCell ref="C27:E27"/>
    <mergeCell ref="G27:H27"/>
    <mergeCell ref="I27:J27"/>
    <mergeCell ref="L27:M27"/>
    <mergeCell ref="C24:E24"/>
    <mergeCell ref="G24:H24"/>
    <mergeCell ref="I24:J24"/>
    <mergeCell ref="L24:M24"/>
    <mergeCell ref="C25:E25"/>
    <mergeCell ref="G25:H25"/>
    <mergeCell ref="I25:J25"/>
    <mergeCell ref="L25:M25"/>
    <mergeCell ref="C22:E22"/>
    <mergeCell ref="G22:H22"/>
    <mergeCell ref="I22:J22"/>
    <mergeCell ref="L22:M22"/>
    <mergeCell ref="C23:E23"/>
    <mergeCell ref="G23:H23"/>
    <mergeCell ref="I23:J23"/>
    <mergeCell ref="L23:M23"/>
    <mergeCell ref="C20:E20"/>
    <mergeCell ref="G20:H20"/>
    <mergeCell ref="I20:J20"/>
    <mergeCell ref="L20:M20"/>
    <mergeCell ref="C21:E21"/>
    <mergeCell ref="G21:H21"/>
    <mergeCell ref="I21:J21"/>
    <mergeCell ref="L21:M21"/>
    <mergeCell ref="C19:E19"/>
    <mergeCell ref="G19:H19"/>
    <mergeCell ref="I19:J19"/>
    <mergeCell ref="L19:M19"/>
    <mergeCell ref="Q19:R19"/>
    <mergeCell ref="S19:T19"/>
    <mergeCell ref="C18:E18"/>
    <mergeCell ref="G18:H18"/>
    <mergeCell ref="I18:J18"/>
    <mergeCell ref="L18:M18"/>
    <mergeCell ref="Q18:R18"/>
    <mergeCell ref="S18:T18"/>
    <mergeCell ref="C17:E17"/>
    <mergeCell ref="G17:H17"/>
    <mergeCell ref="I17:J17"/>
    <mergeCell ref="L17:M17"/>
    <mergeCell ref="Q17:R17"/>
    <mergeCell ref="S17:T17"/>
    <mergeCell ref="C16:E16"/>
    <mergeCell ref="G16:H16"/>
    <mergeCell ref="I16:J16"/>
    <mergeCell ref="L16:M16"/>
    <mergeCell ref="Q16:R16"/>
    <mergeCell ref="S16:T16"/>
    <mergeCell ref="S14:T14"/>
    <mergeCell ref="C15:E15"/>
    <mergeCell ref="G15:H15"/>
    <mergeCell ref="I15:J15"/>
    <mergeCell ref="L15:M15"/>
    <mergeCell ref="Q15:R15"/>
    <mergeCell ref="S15:T15"/>
    <mergeCell ref="U12:U13"/>
    <mergeCell ref="C13:E13"/>
    <mergeCell ref="G13:H13"/>
    <mergeCell ref="I13:J13"/>
    <mergeCell ref="L13:M13"/>
    <mergeCell ref="C14:E14"/>
    <mergeCell ref="G14:H14"/>
    <mergeCell ref="I14:J14"/>
    <mergeCell ref="L14:M14"/>
    <mergeCell ref="Q14:R14"/>
    <mergeCell ref="C12:E12"/>
    <mergeCell ref="G12:H12"/>
    <mergeCell ref="I12:J12"/>
    <mergeCell ref="L12:M12"/>
    <mergeCell ref="Q12:R13"/>
    <mergeCell ref="S12:T13"/>
    <mergeCell ref="C11:E11"/>
    <mergeCell ref="G11:H11"/>
    <mergeCell ref="I11:J11"/>
    <mergeCell ref="L11:M11"/>
    <mergeCell ref="Q11:R11"/>
    <mergeCell ref="S11:T11"/>
    <mergeCell ref="C10:E10"/>
    <mergeCell ref="G10:H10"/>
    <mergeCell ref="I10:J10"/>
    <mergeCell ref="L10:M10"/>
    <mergeCell ref="Q10:R10"/>
    <mergeCell ref="S10:T10"/>
    <mergeCell ref="C9:E9"/>
    <mergeCell ref="G9:H9"/>
    <mergeCell ref="I9:J9"/>
    <mergeCell ref="L9:M9"/>
    <mergeCell ref="Q9:R9"/>
    <mergeCell ref="S9:T9"/>
    <mergeCell ref="C8:E8"/>
    <mergeCell ref="G8:H8"/>
    <mergeCell ref="I8:J8"/>
    <mergeCell ref="L8:M8"/>
    <mergeCell ref="Q8:R8"/>
    <mergeCell ref="S8:T8"/>
    <mergeCell ref="C7:E7"/>
    <mergeCell ref="G7:H7"/>
    <mergeCell ref="I7:J7"/>
    <mergeCell ref="L7:M7"/>
    <mergeCell ref="P7:R7"/>
    <mergeCell ref="S7:U7"/>
    <mergeCell ref="A4:A6"/>
    <mergeCell ref="B4:B6"/>
    <mergeCell ref="C4:F6"/>
    <mergeCell ref="I5:K6"/>
    <mergeCell ref="L5:N6"/>
    <mergeCell ref="G6:H6"/>
  </mergeCells>
  <phoneticPr fontId="2"/>
  <conditionalFormatting sqref="N7:N39">
    <cfRule type="cellIs" dxfId="0" priority="1" stopIfTrue="1" operator="lessThan">
      <formula>0</formula>
    </cfRule>
  </conditionalFormatting>
  <printOptions horizontalCentered="1"/>
  <pageMargins left="0.19685039370078741" right="0.19685039370078741" top="0.59055118110236227" bottom="0.59055118110236227" header="0.59055118110236227" footer="0.19685039370078741"/>
  <pageSetup paperSize="9" scale="89" pageOrder="overThenDown" orientation="landscape" r:id="rId1"/>
  <headerFooter alignWithMargins="0">
    <oddFooter>&amp;C&amp;"ＭＳ Ｐ明朝,標準"&amp;10&amp;P／&amp;N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629</vt:i4>
      </vt:variant>
    </vt:vector>
  </HeadingPairs>
  <TitlesOfParts>
    <vt:vector size="636" baseType="lpstr">
      <vt:lpstr>比）総括表１</vt:lpstr>
      <vt:lpstr>比）総括表２</vt:lpstr>
      <vt:lpstr>政党別</vt:lpstr>
      <vt:lpstr>開票区政党別</vt:lpstr>
      <vt:lpstr>得票総数表</vt:lpstr>
      <vt:lpstr>政党別 (特定枠)</vt:lpstr>
      <vt:lpstr>開票区別 (特定枠)</vt:lpstr>
      <vt:lpstr>'比）総括表１'!AC_0101</vt:lpstr>
      <vt:lpstr>'比）総括表１'!AC_0102</vt:lpstr>
      <vt:lpstr>'比）総括表１'!AC_0103</vt:lpstr>
      <vt:lpstr>'比）総括表１'!AC_0201</vt:lpstr>
      <vt:lpstr>'比）総括表１'!AC_0202</vt:lpstr>
      <vt:lpstr>'比）総括表１'!AC_0203</vt:lpstr>
      <vt:lpstr>'比）総括表１'!AC_0204</vt:lpstr>
      <vt:lpstr>'比）総括表１'!AC_0205</vt:lpstr>
      <vt:lpstr>'比）総括表１'!AC_0206</vt:lpstr>
      <vt:lpstr>'比）総括表１'!AC_0207</vt:lpstr>
      <vt:lpstr>'比）総括表１'!AC_0300</vt:lpstr>
      <vt:lpstr>'比）総括表１'!AC_0500</vt:lpstr>
      <vt:lpstr>'比）総括表１'!AC_0600</vt:lpstr>
      <vt:lpstr>'比）総括表１'!AC_0700</vt:lpstr>
      <vt:lpstr>'比）総括表１'!AC_0900</vt:lpstr>
      <vt:lpstr>'比）総括表１'!AC_1000</vt:lpstr>
      <vt:lpstr>'比）総括表１'!AC_1100</vt:lpstr>
      <vt:lpstr>'比）総括表１'!AC_1200</vt:lpstr>
      <vt:lpstr>'比）総括表１'!AC_1300</vt:lpstr>
      <vt:lpstr>'比）総括表１'!AC_1400</vt:lpstr>
      <vt:lpstr>'比）総括表１'!AC_1500</vt:lpstr>
      <vt:lpstr>'比）総括表１'!AC_1600</vt:lpstr>
      <vt:lpstr>'比）総括表１'!AC_1900</vt:lpstr>
      <vt:lpstr>'比）総括表１'!AC_2000</vt:lpstr>
      <vt:lpstr>'比）総括表１'!AC_2100</vt:lpstr>
      <vt:lpstr>'比）総括表１'!AC_2200</vt:lpstr>
      <vt:lpstr>'比）総括表１'!AC_2300</vt:lpstr>
      <vt:lpstr>'比）総括表１'!AC_2400</vt:lpstr>
      <vt:lpstr>'比）総括表１'!AC_2500</vt:lpstr>
      <vt:lpstr>'比）総括表１'!AC_2600</vt:lpstr>
      <vt:lpstr>'比）総括表１'!AC_3200</vt:lpstr>
      <vt:lpstr>'比）総括表１'!AC_3700</vt:lpstr>
      <vt:lpstr>'比）総括表１'!AC_3800</vt:lpstr>
      <vt:lpstr>'比）総括表１'!AC_3900</vt:lpstr>
      <vt:lpstr>'比）総括表１'!AC_4900</vt:lpstr>
      <vt:lpstr>'比）総括表１'!AC_5900</vt:lpstr>
      <vt:lpstr>'比）総括表１'!AC_7500</vt:lpstr>
      <vt:lpstr>'比）総括表１'!AC_7600</vt:lpstr>
      <vt:lpstr>'比）総括表１'!AC_7700</vt:lpstr>
      <vt:lpstr>'比）総括表１'!AC_7800</vt:lpstr>
      <vt:lpstr>'比）総括表１'!AC_7900</vt:lpstr>
      <vt:lpstr>'比）総括表１'!AC_8000</vt:lpstr>
      <vt:lpstr>'比）総括表１'!ADate</vt:lpstr>
      <vt:lpstr>'比）総括表１'!ATime</vt:lpstr>
      <vt:lpstr>'比）総括表１'!A印刷用総括表合計</vt:lpstr>
      <vt:lpstr>'比）総括表１'!A開票率</vt:lpstr>
      <vt:lpstr>'比）総括表１'!A確定市区町</vt:lpstr>
      <vt:lpstr>B総括表合計</vt:lpstr>
      <vt:lpstr>CDate1</vt:lpstr>
      <vt:lpstr>CDate2</vt:lpstr>
      <vt:lpstr>CDate3</vt:lpstr>
      <vt:lpstr>CTime1</vt:lpstr>
      <vt:lpstr>CTime2</vt:lpstr>
      <vt:lpstr>CTime3</vt:lpstr>
      <vt:lpstr>'政党別 (特定枠)'!D_1_1</vt:lpstr>
      <vt:lpstr>D_1_1</vt:lpstr>
      <vt:lpstr>'政党別 (特定枠)'!D_1_2</vt:lpstr>
      <vt:lpstr>D_1_2</vt:lpstr>
      <vt:lpstr>'政党別 (特定枠)'!D_1_3</vt:lpstr>
      <vt:lpstr>D_1_3</vt:lpstr>
      <vt:lpstr>'政党別 (特定枠)'!D_1_4</vt:lpstr>
      <vt:lpstr>D_1_4</vt:lpstr>
      <vt:lpstr>'政党別 (特定枠)'!D_1_5</vt:lpstr>
      <vt:lpstr>D_1_5</vt:lpstr>
      <vt:lpstr>'政党別 (特定枠)'!D_1_Total</vt:lpstr>
      <vt:lpstr>D_1_Total</vt:lpstr>
      <vt:lpstr>D_10_1</vt:lpstr>
      <vt:lpstr>D_10_2</vt:lpstr>
      <vt:lpstr>D_10_3</vt:lpstr>
      <vt:lpstr>D_10_4</vt:lpstr>
      <vt:lpstr>D_10_5</vt:lpstr>
      <vt:lpstr>D_10_6</vt:lpstr>
      <vt:lpstr>D_10_7</vt:lpstr>
      <vt:lpstr>D_10_Total</vt:lpstr>
      <vt:lpstr>D_11_1</vt:lpstr>
      <vt:lpstr>D_11_10</vt:lpstr>
      <vt:lpstr>D_11_11</vt:lpstr>
      <vt:lpstr>D_11_12</vt:lpstr>
      <vt:lpstr>D_11_13</vt:lpstr>
      <vt:lpstr>D_11_14</vt:lpstr>
      <vt:lpstr>D_11_15</vt:lpstr>
      <vt:lpstr>D_11_16</vt:lpstr>
      <vt:lpstr>D_11_17</vt:lpstr>
      <vt:lpstr>D_11_2</vt:lpstr>
      <vt:lpstr>D_11_3</vt:lpstr>
      <vt:lpstr>D_11_4</vt:lpstr>
      <vt:lpstr>D_11_5</vt:lpstr>
      <vt:lpstr>D_11_6</vt:lpstr>
      <vt:lpstr>D_11_7</vt:lpstr>
      <vt:lpstr>D_11_8</vt:lpstr>
      <vt:lpstr>D_11_9</vt:lpstr>
      <vt:lpstr>D_11_Total</vt:lpstr>
      <vt:lpstr>D_12_1</vt:lpstr>
      <vt:lpstr>D_12_10</vt:lpstr>
      <vt:lpstr>D_12_11</vt:lpstr>
      <vt:lpstr>D_12_12</vt:lpstr>
      <vt:lpstr>D_12_13</vt:lpstr>
      <vt:lpstr>D_12_14</vt:lpstr>
      <vt:lpstr>D_12_15</vt:lpstr>
      <vt:lpstr>D_12_16</vt:lpstr>
      <vt:lpstr>D_12_17</vt:lpstr>
      <vt:lpstr>D_12_18</vt:lpstr>
      <vt:lpstr>D_12_2</vt:lpstr>
      <vt:lpstr>D_12_3</vt:lpstr>
      <vt:lpstr>D_12_4</vt:lpstr>
      <vt:lpstr>D_12_5</vt:lpstr>
      <vt:lpstr>D_12_6</vt:lpstr>
      <vt:lpstr>D_12_7</vt:lpstr>
      <vt:lpstr>D_12_8</vt:lpstr>
      <vt:lpstr>D_12_9</vt:lpstr>
      <vt:lpstr>D_12_Total</vt:lpstr>
      <vt:lpstr>'政党別 (特定枠)'!D_2_1</vt:lpstr>
      <vt:lpstr>D_2_1</vt:lpstr>
      <vt:lpstr>'政党別 (特定枠)'!D_2_10</vt:lpstr>
      <vt:lpstr>D_2_10</vt:lpstr>
      <vt:lpstr>'政党別 (特定枠)'!D_2_11</vt:lpstr>
      <vt:lpstr>D_2_11</vt:lpstr>
      <vt:lpstr>'政党別 (特定枠)'!D_2_12</vt:lpstr>
      <vt:lpstr>D_2_12</vt:lpstr>
      <vt:lpstr>'政党別 (特定枠)'!D_2_13</vt:lpstr>
      <vt:lpstr>D_2_13</vt:lpstr>
      <vt:lpstr>'政党別 (特定枠)'!D_2_14</vt:lpstr>
      <vt:lpstr>D_2_14</vt:lpstr>
      <vt:lpstr>'政党別 (特定枠)'!D_2_15</vt:lpstr>
      <vt:lpstr>D_2_15</vt:lpstr>
      <vt:lpstr>'政党別 (特定枠)'!D_2_16</vt:lpstr>
      <vt:lpstr>D_2_16</vt:lpstr>
      <vt:lpstr>'政党別 (特定枠)'!D_2_17</vt:lpstr>
      <vt:lpstr>D_2_17</vt:lpstr>
      <vt:lpstr>'政党別 (特定枠)'!D_2_18</vt:lpstr>
      <vt:lpstr>D_2_18</vt:lpstr>
      <vt:lpstr>'政党別 (特定枠)'!D_2_19</vt:lpstr>
      <vt:lpstr>D_2_19</vt:lpstr>
      <vt:lpstr>'政党別 (特定枠)'!D_2_2</vt:lpstr>
      <vt:lpstr>D_2_2</vt:lpstr>
      <vt:lpstr>'政党別 (特定枠)'!D_2_20</vt:lpstr>
      <vt:lpstr>D_2_20</vt:lpstr>
      <vt:lpstr>'政党別 (特定枠)'!D_2_21</vt:lpstr>
      <vt:lpstr>D_2_21</vt:lpstr>
      <vt:lpstr>'政党別 (特定枠)'!D_2_22</vt:lpstr>
      <vt:lpstr>D_2_22</vt:lpstr>
      <vt:lpstr>'政党別 (特定枠)'!D_2_23</vt:lpstr>
      <vt:lpstr>D_2_23</vt:lpstr>
      <vt:lpstr>'政党別 (特定枠)'!D_2_3</vt:lpstr>
      <vt:lpstr>D_2_3</vt:lpstr>
      <vt:lpstr>'政党別 (特定枠)'!D_2_4</vt:lpstr>
      <vt:lpstr>D_2_4</vt:lpstr>
      <vt:lpstr>'政党別 (特定枠)'!D_2_5</vt:lpstr>
      <vt:lpstr>D_2_5</vt:lpstr>
      <vt:lpstr>'政党別 (特定枠)'!D_2_6</vt:lpstr>
      <vt:lpstr>D_2_6</vt:lpstr>
      <vt:lpstr>'政党別 (特定枠)'!D_2_7</vt:lpstr>
      <vt:lpstr>D_2_7</vt:lpstr>
      <vt:lpstr>'政党別 (特定枠)'!D_2_8</vt:lpstr>
      <vt:lpstr>D_2_8</vt:lpstr>
      <vt:lpstr>'政党別 (特定枠)'!D_2_9</vt:lpstr>
      <vt:lpstr>D_2_9</vt:lpstr>
      <vt:lpstr>'政党別 (特定枠)'!D_2_Total</vt:lpstr>
      <vt:lpstr>D_2_Total</vt:lpstr>
      <vt:lpstr>'政党別 (特定枠)'!D_3_1</vt:lpstr>
      <vt:lpstr>D_3_1</vt:lpstr>
      <vt:lpstr>'政党別 (特定枠)'!D_3_10</vt:lpstr>
      <vt:lpstr>D_3_10</vt:lpstr>
      <vt:lpstr>'政党別 (特定枠)'!D_3_11</vt:lpstr>
      <vt:lpstr>D_3_11</vt:lpstr>
      <vt:lpstr>'政党別 (特定枠)'!D_3_12</vt:lpstr>
      <vt:lpstr>D_3_12</vt:lpstr>
      <vt:lpstr>'政党別 (特定枠)'!D_3_13</vt:lpstr>
      <vt:lpstr>D_3_13</vt:lpstr>
      <vt:lpstr>'政党別 (特定枠)'!D_3_14</vt:lpstr>
      <vt:lpstr>D_3_14</vt:lpstr>
      <vt:lpstr>'政党別 (特定枠)'!D_3_15</vt:lpstr>
      <vt:lpstr>D_3_15</vt:lpstr>
      <vt:lpstr>'政党別 (特定枠)'!D_3_16</vt:lpstr>
      <vt:lpstr>D_3_16</vt:lpstr>
      <vt:lpstr>'政党別 (特定枠)'!D_3_17</vt:lpstr>
      <vt:lpstr>D_3_17</vt:lpstr>
      <vt:lpstr>'政党別 (特定枠)'!D_3_18</vt:lpstr>
      <vt:lpstr>D_3_18</vt:lpstr>
      <vt:lpstr>'政党別 (特定枠)'!D_3_19</vt:lpstr>
      <vt:lpstr>D_3_19</vt:lpstr>
      <vt:lpstr>'政党別 (特定枠)'!D_3_2</vt:lpstr>
      <vt:lpstr>D_3_2</vt:lpstr>
      <vt:lpstr>'政党別 (特定枠)'!D_3_20</vt:lpstr>
      <vt:lpstr>D_3_20</vt:lpstr>
      <vt:lpstr>'政党別 (特定枠)'!D_3_21</vt:lpstr>
      <vt:lpstr>D_3_21</vt:lpstr>
      <vt:lpstr>'政党別 (特定枠)'!D_3_22</vt:lpstr>
      <vt:lpstr>D_3_22</vt:lpstr>
      <vt:lpstr>'政党別 (特定枠)'!D_3_23</vt:lpstr>
      <vt:lpstr>D_3_23</vt:lpstr>
      <vt:lpstr>'政党別 (特定枠)'!D_3_24</vt:lpstr>
      <vt:lpstr>D_3_24</vt:lpstr>
      <vt:lpstr>'政党別 (特定枠)'!D_3_25</vt:lpstr>
      <vt:lpstr>D_3_25</vt:lpstr>
      <vt:lpstr>'政党別 (特定枠)'!D_3_26</vt:lpstr>
      <vt:lpstr>D_3_26</vt:lpstr>
      <vt:lpstr>'政党別 (特定枠)'!D_3_27</vt:lpstr>
      <vt:lpstr>D_3_27</vt:lpstr>
      <vt:lpstr>'政党別 (特定枠)'!D_3_28</vt:lpstr>
      <vt:lpstr>D_3_28</vt:lpstr>
      <vt:lpstr>'政党別 (特定枠)'!D_3_29</vt:lpstr>
      <vt:lpstr>D_3_29</vt:lpstr>
      <vt:lpstr>'政党別 (特定枠)'!D_3_3</vt:lpstr>
      <vt:lpstr>D_3_3</vt:lpstr>
      <vt:lpstr>'政党別 (特定枠)'!D_3_30</vt:lpstr>
      <vt:lpstr>D_3_30</vt:lpstr>
      <vt:lpstr>'政党別 (特定枠)'!D_3_31</vt:lpstr>
      <vt:lpstr>D_3_31</vt:lpstr>
      <vt:lpstr>'政党別 (特定枠)'!D_3_32</vt:lpstr>
      <vt:lpstr>D_3_32</vt:lpstr>
      <vt:lpstr>'政党別 (特定枠)'!D_3_33</vt:lpstr>
      <vt:lpstr>D_3_33</vt:lpstr>
      <vt:lpstr>'政党別 (特定枠)'!D_3_34</vt:lpstr>
      <vt:lpstr>D_3_34</vt:lpstr>
      <vt:lpstr>'政党別 (特定枠)'!D_3_35</vt:lpstr>
      <vt:lpstr>D_3_35</vt:lpstr>
      <vt:lpstr>'政党別 (特定枠)'!D_3_36</vt:lpstr>
      <vt:lpstr>D_3_36</vt:lpstr>
      <vt:lpstr>'政党別 (特定枠)'!D_3_37</vt:lpstr>
      <vt:lpstr>D_3_37</vt:lpstr>
      <vt:lpstr>'政党別 (特定枠)'!D_3_38</vt:lpstr>
      <vt:lpstr>D_3_38</vt:lpstr>
      <vt:lpstr>'政党別 (特定枠)'!D_3_39</vt:lpstr>
      <vt:lpstr>D_3_39</vt:lpstr>
      <vt:lpstr>'政党別 (特定枠)'!D_3_4</vt:lpstr>
      <vt:lpstr>D_3_4</vt:lpstr>
      <vt:lpstr>'政党別 (特定枠)'!D_3_40</vt:lpstr>
      <vt:lpstr>D_3_40</vt:lpstr>
      <vt:lpstr>'政党別 (特定枠)'!D_3_41</vt:lpstr>
      <vt:lpstr>D_3_41</vt:lpstr>
      <vt:lpstr>'政党別 (特定枠)'!D_3_42</vt:lpstr>
      <vt:lpstr>D_3_42</vt:lpstr>
      <vt:lpstr>'政党別 (特定枠)'!D_3_43</vt:lpstr>
      <vt:lpstr>D_3_43</vt:lpstr>
      <vt:lpstr>'政党別 (特定枠)'!D_3_44</vt:lpstr>
      <vt:lpstr>D_3_44</vt:lpstr>
      <vt:lpstr>'政党別 (特定枠)'!D_3_45</vt:lpstr>
      <vt:lpstr>D_3_45</vt:lpstr>
      <vt:lpstr>'政党別 (特定枠)'!D_3_5</vt:lpstr>
      <vt:lpstr>D_3_5</vt:lpstr>
      <vt:lpstr>'政党別 (特定枠)'!D_3_6</vt:lpstr>
      <vt:lpstr>D_3_6</vt:lpstr>
      <vt:lpstr>'政党別 (特定枠)'!D_3_7</vt:lpstr>
      <vt:lpstr>D_3_7</vt:lpstr>
      <vt:lpstr>'政党別 (特定枠)'!D_3_8</vt:lpstr>
      <vt:lpstr>D_3_8</vt:lpstr>
      <vt:lpstr>'政党別 (特定枠)'!D_3_9</vt:lpstr>
      <vt:lpstr>D_3_9</vt:lpstr>
      <vt:lpstr>'政党別 (特定枠)'!D_3_Total</vt:lpstr>
      <vt:lpstr>D_3_Total</vt:lpstr>
      <vt:lpstr>'政党別 (特定枠)'!D_4_1</vt:lpstr>
      <vt:lpstr>D_4_1</vt:lpstr>
      <vt:lpstr>'政党別 (特定枠)'!D_4_10</vt:lpstr>
      <vt:lpstr>D_4_10</vt:lpstr>
      <vt:lpstr>'政党別 (特定枠)'!D_4_2</vt:lpstr>
      <vt:lpstr>D_4_2</vt:lpstr>
      <vt:lpstr>'政党別 (特定枠)'!D_4_3</vt:lpstr>
      <vt:lpstr>D_4_3</vt:lpstr>
      <vt:lpstr>'政党別 (特定枠)'!D_4_4</vt:lpstr>
      <vt:lpstr>D_4_4</vt:lpstr>
      <vt:lpstr>'政党別 (特定枠)'!D_4_5</vt:lpstr>
      <vt:lpstr>D_4_5</vt:lpstr>
      <vt:lpstr>'政党別 (特定枠)'!D_4_6</vt:lpstr>
      <vt:lpstr>D_4_6</vt:lpstr>
      <vt:lpstr>'政党別 (特定枠)'!D_4_7</vt:lpstr>
      <vt:lpstr>D_4_7</vt:lpstr>
      <vt:lpstr>'政党別 (特定枠)'!D_4_8</vt:lpstr>
      <vt:lpstr>D_4_8</vt:lpstr>
      <vt:lpstr>'政党別 (特定枠)'!D_4_9</vt:lpstr>
      <vt:lpstr>D_4_9</vt:lpstr>
      <vt:lpstr>'政党別 (特定枠)'!D_4_Total</vt:lpstr>
      <vt:lpstr>D_4_Total</vt:lpstr>
      <vt:lpstr>D_5_1</vt:lpstr>
      <vt:lpstr>D_5_10</vt:lpstr>
      <vt:lpstr>D_5_11</vt:lpstr>
      <vt:lpstr>D_5_12</vt:lpstr>
      <vt:lpstr>D_5_13</vt:lpstr>
      <vt:lpstr>D_5_14</vt:lpstr>
      <vt:lpstr>D_5_15</vt:lpstr>
      <vt:lpstr>D_5_16</vt:lpstr>
      <vt:lpstr>D_5_17</vt:lpstr>
      <vt:lpstr>D_5_18</vt:lpstr>
      <vt:lpstr>D_5_19</vt:lpstr>
      <vt:lpstr>D_5_2</vt:lpstr>
      <vt:lpstr>D_5_20</vt:lpstr>
      <vt:lpstr>D_5_21</vt:lpstr>
      <vt:lpstr>D_5_22</vt:lpstr>
      <vt:lpstr>D_5_23</vt:lpstr>
      <vt:lpstr>D_5_24</vt:lpstr>
      <vt:lpstr>D_5_25</vt:lpstr>
      <vt:lpstr>D_5_26</vt:lpstr>
      <vt:lpstr>D_5_27</vt:lpstr>
      <vt:lpstr>D_5_28</vt:lpstr>
      <vt:lpstr>D_5_29</vt:lpstr>
      <vt:lpstr>D_5_3</vt:lpstr>
      <vt:lpstr>D_5_30</vt:lpstr>
      <vt:lpstr>D_5_31</vt:lpstr>
      <vt:lpstr>D_5_32</vt:lpstr>
      <vt:lpstr>D_5_33</vt:lpstr>
      <vt:lpstr>D_5_34</vt:lpstr>
      <vt:lpstr>D_5_35</vt:lpstr>
      <vt:lpstr>D_5_4</vt:lpstr>
      <vt:lpstr>D_5_5</vt:lpstr>
      <vt:lpstr>D_5_6</vt:lpstr>
      <vt:lpstr>D_5_7</vt:lpstr>
      <vt:lpstr>D_5_8</vt:lpstr>
      <vt:lpstr>D_5_9</vt:lpstr>
      <vt:lpstr>D_5_Total</vt:lpstr>
      <vt:lpstr>D_6_1</vt:lpstr>
      <vt:lpstr>D_6_2</vt:lpstr>
      <vt:lpstr>D_6_3</vt:lpstr>
      <vt:lpstr>D_6_4</vt:lpstr>
      <vt:lpstr>D_6_5</vt:lpstr>
      <vt:lpstr>D_6_Total</vt:lpstr>
      <vt:lpstr>D_7_1</vt:lpstr>
      <vt:lpstr>D_7_2</vt:lpstr>
      <vt:lpstr>D_7_3</vt:lpstr>
      <vt:lpstr>D_7_4</vt:lpstr>
      <vt:lpstr>D_7_5</vt:lpstr>
      <vt:lpstr>D_7_6</vt:lpstr>
      <vt:lpstr>D_7_Total</vt:lpstr>
      <vt:lpstr>D_8_1</vt:lpstr>
      <vt:lpstr>D_8_10</vt:lpstr>
      <vt:lpstr>D_8_2</vt:lpstr>
      <vt:lpstr>D_8_4</vt:lpstr>
      <vt:lpstr>D_8_5</vt:lpstr>
      <vt:lpstr>D_8_6</vt:lpstr>
      <vt:lpstr>D_8_7</vt:lpstr>
      <vt:lpstr>D_8_8</vt:lpstr>
      <vt:lpstr>D_8_9</vt:lpstr>
      <vt:lpstr>D_8_Total</vt:lpstr>
      <vt:lpstr>D_9_1</vt:lpstr>
      <vt:lpstr>D_9_2</vt:lpstr>
      <vt:lpstr>D_9_3</vt:lpstr>
      <vt:lpstr>D_9_4</vt:lpstr>
      <vt:lpstr>D_9_5</vt:lpstr>
      <vt:lpstr>D_9_6</vt:lpstr>
      <vt:lpstr>D_9_Total</vt:lpstr>
      <vt:lpstr>DC_0101</vt:lpstr>
      <vt:lpstr>DC_0102</vt:lpstr>
      <vt:lpstr>DC_0103</vt:lpstr>
      <vt:lpstr>DC_0201</vt:lpstr>
      <vt:lpstr>DC_0202</vt:lpstr>
      <vt:lpstr>DC_0203</vt:lpstr>
      <vt:lpstr>DC_0204</vt:lpstr>
      <vt:lpstr>DC_0205</vt:lpstr>
      <vt:lpstr>DC_0206</vt:lpstr>
      <vt:lpstr>DC_0207</vt:lpstr>
      <vt:lpstr>DC_0300</vt:lpstr>
      <vt:lpstr>DC_0500</vt:lpstr>
      <vt:lpstr>DC_0600</vt:lpstr>
      <vt:lpstr>DC_0700</vt:lpstr>
      <vt:lpstr>DC_0800</vt:lpstr>
      <vt:lpstr>DC_0900</vt:lpstr>
      <vt:lpstr>DC_1000</vt:lpstr>
      <vt:lpstr>DC_1100</vt:lpstr>
      <vt:lpstr>DC_1200</vt:lpstr>
      <vt:lpstr>DC_1300</vt:lpstr>
      <vt:lpstr>DC_1400</vt:lpstr>
      <vt:lpstr>DC_1500</vt:lpstr>
      <vt:lpstr>DC_1600</vt:lpstr>
      <vt:lpstr>DC_1900</vt:lpstr>
      <vt:lpstr>DC_2000</vt:lpstr>
      <vt:lpstr>DC_2100</vt:lpstr>
      <vt:lpstr>DC_2200</vt:lpstr>
      <vt:lpstr>DC_2300</vt:lpstr>
      <vt:lpstr>DC_2400</vt:lpstr>
      <vt:lpstr>DC_2500</vt:lpstr>
      <vt:lpstr>DC_2600</vt:lpstr>
      <vt:lpstr>DC_3200</vt:lpstr>
      <vt:lpstr>DC_3700</vt:lpstr>
      <vt:lpstr>DC_3800</vt:lpstr>
      <vt:lpstr>DC_3900</vt:lpstr>
      <vt:lpstr>DC_4900</vt:lpstr>
      <vt:lpstr>DC_5900</vt:lpstr>
      <vt:lpstr>DC_7500</vt:lpstr>
      <vt:lpstr>DC_7600</vt:lpstr>
      <vt:lpstr>DC_7700</vt:lpstr>
      <vt:lpstr>DC_7800</vt:lpstr>
      <vt:lpstr>DC_7900</vt:lpstr>
      <vt:lpstr>DC_8000</vt:lpstr>
      <vt:lpstr>DCT_1</vt:lpstr>
      <vt:lpstr>DCT_2</vt:lpstr>
      <vt:lpstr>DDate</vt:lpstr>
      <vt:lpstr>DDT_1</vt:lpstr>
      <vt:lpstr>DDT_2</vt:lpstr>
      <vt:lpstr>DDT_99</vt:lpstr>
      <vt:lpstr>DISPLAY_SORT</vt:lpstr>
      <vt:lpstr>DST_10</vt:lpstr>
      <vt:lpstr>DST_100</vt:lpstr>
      <vt:lpstr>DST_110</vt:lpstr>
      <vt:lpstr>DST_120</vt:lpstr>
      <vt:lpstr>DST_160</vt:lpstr>
      <vt:lpstr>DST_170</vt:lpstr>
      <vt:lpstr>DST_20</vt:lpstr>
      <vt:lpstr>DTime1</vt:lpstr>
      <vt:lpstr>DTime2</vt:lpstr>
      <vt:lpstr>DTime3</vt:lpstr>
      <vt:lpstr>'開票区別 (特定枠)'!EC_0101</vt:lpstr>
      <vt:lpstr>EC_0101</vt:lpstr>
      <vt:lpstr>'開票区別 (特定枠)'!EC_0102</vt:lpstr>
      <vt:lpstr>EC_0102</vt:lpstr>
      <vt:lpstr>'開票区別 (特定枠)'!EC_0103</vt:lpstr>
      <vt:lpstr>EC_0103</vt:lpstr>
      <vt:lpstr>'開票区別 (特定枠)'!EC_0201</vt:lpstr>
      <vt:lpstr>EC_0201</vt:lpstr>
      <vt:lpstr>'開票区別 (特定枠)'!EC_0202</vt:lpstr>
      <vt:lpstr>EC_0202</vt:lpstr>
      <vt:lpstr>'開票区別 (特定枠)'!EC_0203</vt:lpstr>
      <vt:lpstr>EC_0203</vt:lpstr>
      <vt:lpstr>'開票区別 (特定枠)'!EC_0204</vt:lpstr>
      <vt:lpstr>EC_0204</vt:lpstr>
      <vt:lpstr>'開票区別 (特定枠)'!EC_0205</vt:lpstr>
      <vt:lpstr>EC_0205</vt:lpstr>
      <vt:lpstr>'開票区別 (特定枠)'!EC_0206</vt:lpstr>
      <vt:lpstr>EC_0206</vt:lpstr>
      <vt:lpstr>'開票区別 (特定枠)'!EC_0207</vt:lpstr>
      <vt:lpstr>EC_0207</vt:lpstr>
      <vt:lpstr>'開票区別 (特定枠)'!EC_0300</vt:lpstr>
      <vt:lpstr>EC_0300</vt:lpstr>
      <vt:lpstr>'開票区別 (特定枠)'!EC_0500</vt:lpstr>
      <vt:lpstr>EC_0500</vt:lpstr>
      <vt:lpstr>'開票区別 (特定枠)'!EC_0600</vt:lpstr>
      <vt:lpstr>EC_0600</vt:lpstr>
      <vt:lpstr>'開票区別 (特定枠)'!EC_0700</vt:lpstr>
      <vt:lpstr>EC_0700</vt:lpstr>
      <vt:lpstr>'開票区別 (特定枠)'!EC_0800</vt:lpstr>
      <vt:lpstr>EC_0800</vt:lpstr>
      <vt:lpstr>'開票区別 (特定枠)'!EC_0900</vt:lpstr>
      <vt:lpstr>EC_0900</vt:lpstr>
      <vt:lpstr>'開票区別 (特定枠)'!EC_1000</vt:lpstr>
      <vt:lpstr>EC_1000</vt:lpstr>
      <vt:lpstr>'開票区別 (特定枠)'!EC_1100</vt:lpstr>
      <vt:lpstr>EC_1100</vt:lpstr>
      <vt:lpstr>'開票区別 (特定枠)'!EC_1200</vt:lpstr>
      <vt:lpstr>EC_1200</vt:lpstr>
      <vt:lpstr>'開票区別 (特定枠)'!EC_1300</vt:lpstr>
      <vt:lpstr>EC_1300</vt:lpstr>
      <vt:lpstr>'開票区別 (特定枠)'!EC_1400</vt:lpstr>
      <vt:lpstr>EC_1400</vt:lpstr>
      <vt:lpstr>'開票区別 (特定枠)'!EC_1500</vt:lpstr>
      <vt:lpstr>EC_1500</vt:lpstr>
      <vt:lpstr>'開票区別 (特定枠)'!EC_1600</vt:lpstr>
      <vt:lpstr>EC_1600</vt:lpstr>
      <vt:lpstr>'開票区別 (特定枠)'!EC_1900</vt:lpstr>
      <vt:lpstr>EC_1900</vt:lpstr>
      <vt:lpstr>'開票区別 (特定枠)'!EC_2000</vt:lpstr>
      <vt:lpstr>EC_2000</vt:lpstr>
      <vt:lpstr>'開票区別 (特定枠)'!EC_2100</vt:lpstr>
      <vt:lpstr>EC_2100</vt:lpstr>
      <vt:lpstr>'開票区別 (特定枠)'!EC_2200</vt:lpstr>
      <vt:lpstr>EC_2200</vt:lpstr>
      <vt:lpstr>'開票区別 (特定枠)'!EC_2300</vt:lpstr>
      <vt:lpstr>EC_2300</vt:lpstr>
      <vt:lpstr>'開票区別 (特定枠)'!EC_2400</vt:lpstr>
      <vt:lpstr>EC_2400</vt:lpstr>
      <vt:lpstr>'開票区別 (特定枠)'!EC_2500</vt:lpstr>
      <vt:lpstr>EC_2500</vt:lpstr>
      <vt:lpstr>'開票区別 (特定枠)'!EC_2600</vt:lpstr>
      <vt:lpstr>EC_2600</vt:lpstr>
      <vt:lpstr>'開票区別 (特定枠)'!EC_3200</vt:lpstr>
      <vt:lpstr>EC_3200</vt:lpstr>
      <vt:lpstr>'開票区別 (特定枠)'!EC_3700</vt:lpstr>
      <vt:lpstr>EC_3700</vt:lpstr>
      <vt:lpstr>'開票区別 (特定枠)'!EC_3800</vt:lpstr>
      <vt:lpstr>EC_3800</vt:lpstr>
      <vt:lpstr>'開票区別 (特定枠)'!EC_3900</vt:lpstr>
      <vt:lpstr>EC_3900</vt:lpstr>
      <vt:lpstr>'開票区別 (特定枠)'!EC_4900</vt:lpstr>
      <vt:lpstr>EC_4900</vt:lpstr>
      <vt:lpstr>'開票区別 (特定枠)'!EC_5900</vt:lpstr>
      <vt:lpstr>EC_5900</vt:lpstr>
      <vt:lpstr>'開票区別 (特定枠)'!EC_7500</vt:lpstr>
      <vt:lpstr>EC_7500</vt:lpstr>
      <vt:lpstr>'開票区別 (特定枠)'!EC_7600</vt:lpstr>
      <vt:lpstr>EC_7600</vt:lpstr>
      <vt:lpstr>'開票区別 (特定枠)'!EC_7700</vt:lpstr>
      <vt:lpstr>EC_7700</vt:lpstr>
      <vt:lpstr>'開票区別 (特定枠)'!EC_7800</vt:lpstr>
      <vt:lpstr>EC_7800</vt:lpstr>
      <vt:lpstr>'開票区別 (特定枠)'!EC_7900</vt:lpstr>
      <vt:lpstr>EC_7900</vt:lpstr>
      <vt:lpstr>'開票区別 (特定枠)'!EC_8000</vt:lpstr>
      <vt:lpstr>EC_8000</vt:lpstr>
      <vt:lpstr>'開票区別 (特定枠)'!ECT_1</vt:lpstr>
      <vt:lpstr>ECT_1</vt:lpstr>
      <vt:lpstr>'開票区別 (特定枠)'!ECT_2</vt:lpstr>
      <vt:lpstr>ECT_2</vt:lpstr>
      <vt:lpstr>'開票区別 (特定枠)'!EDate</vt:lpstr>
      <vt:lpstr>EDate</vt:lpstr>
      <vt:lpstr>'開票区別 (特定枠)'!EDT_1</vt:lpstr>
      <vt:lpstr>EDT_1</vt:lpstr>
      <vt:lpstr>'開票区別 (特定枠)'!EDT_2</vt:lpstr>
      <vt:lpstr>EDT_2</vt:lpstr>
      <vt:lpstr>'開票区別 (特定枠)'!EDT_99</vt:lpstr>
      <vt:lpstr>EDT_99</vt:lpstr>
      <vt:lpstr>'開票区別 (特定枠)'!EST_10</vt:lpstr>
      <vt:lpstr>EST_10</vt:lpstr>
      <vt:lpstr>'開票区別 (特定枠)'!EST_100</vt:lpstr>
      <vt:lpstr>EST_100</vt:lpstr>
      <vt:lpstr>'開票区別 (特定枠)'!EST_110</vt:lpstr>
      <vt:lpstr>EST_110</vt:lpstr>
      <vt:lpstr>'開票区別 (特定枠)'!EST_120</vt:lpstr>
      <vt:lpstr>EST_120</vt:lpstr>
      <vt:lpstr>'開票区別 (特定枠)'!EST_160</vt:lpstr>
      <vt:lpstr>EST_160</vt:lpstr>
      <vt:lpstr>'開票区別 (特定枠)'!EST_170</vt:lpstr>
      <vt:lpstr>EST_170</vt:lpstr>
      <vt:lpstr>'開票区別 (特定枠)'!EST_20</vt:lpstr>
      <vt:lpstr>EST_20</vt:lpstr>
      <vt:lpstr>HEAD_DATE</vt:lpstr>
      <vt:lpstr>開票区政党別!Print_Area</vt:lpstr>
      <vt:lpstr>'開票区別 (特定枠)'!Print_Area</vt:lpstr>
      <vt:lpstr>政党別!Print_Area</vt:lpstr>
      <vt:lpstr>'政党別 (特定枠)'!Print_Area</vt:lpstr>
      <vt:lpstr>得票総数表!Print_Area</vt:lpstr>
      <vt:lpstr>'比）総括表１'!Print_Area</vt:lpstr>
      <vt:lpstr>開票区政党別!Print_Titles</vt:lpstr>
      <vt:lpstr>'開票区別 (特定枠)'!Print_Titles</vt:lpstr>
      <vt:lpstr>政党別!Print_Titles</vt:lpstr>
      <vt:lpstr>'政党別 (特定枠)'!Print_Titles</vt:lpstr>
      <vt:lpstr>得票総数表!Print_Titles</vt:lpstr>
      <vt:lpstr>'比）総括表１'!Print_Titles</vt:lpstr>
      <vt:lpstr>'比）総括表２'!Print_Titles</vt:lpstr>
      <vt:lpstr>RP0405100_HEAD_DATE</vt:lpstr>
      <vt:lpstr>RP0405100_HEAD_TIME</vt:lpstr>
      <vt:lpstr>RP0405100_HEAD_TITLE</vt:lpstr>
      <vt:lpstr>RP0405100_HEAD_開票率</vt:lpstr>
      <vt:lpstr>RP0405100_HEAD_確定市区町</vt:lpstr>
      <vt:lpstr>RP0405100_SUB1_政党得票総数_小数</vt:lpstr>
      <vt:lpstr>RP0405100_SUB1_政党得票総数_整数</vt:lpstr>
      <vt:lpstr>RP0405100_SUB1_政党名</vt:lpstr>
      <vt:lpstr>RP0405100_SUB1_得票総数_小数</vt:lpstr>
      <vt:lpstr>RP0405100_SUB1_得票総数_整数</vt:lpstr>
      <vt:lpstr>RP0405100_SUB1_得票率</vt:lpstr>
      <vt:lpstr>RP0405100_SUB1_届出番号</vt:lpstr>
      <vt:lpstr>RP0405100_SUB1_名簿得票数_整数</vt:lpstr>
      <vt:lpstr>RP0405100_SUB1_名簿得票総数_小数</vt:lpstr>
      <vt:lpstr>RP0405100_SUB2_内訳按分切捨票数_小数</vt:lpstr>
      <vt:lpstr>RP0405100_SUB2_内訳按分切捨票数_整数</vt:lpstr>
      <vt:lpstr>RP0405100_SUB2_内訳持ち帰りその他_小数</vt:lpstr>
      <vt:lpstr>RP0405100_SUB2_内訳持ち帰りその他_整数</vt:lpstr>
      <vt:lpstr>RP0405100_SUB2_内訳政党等の得票総数_小数</vt:lpstr>
      <vt:lpstr>RP0405100_SUB2_内訳政党等の得票総数_整数</vt:lpstr>
      <vt:lpstr>RP0405100_SUB2_内訳投票者総数_小数</vt:lpstr>
      <vt:lpstr>RP0405100_SUB2_内訳投票者総数_整数</vt:lpstr>
      <vt:lpstr>RP0405100_SUB2_内訳投票総数_小数</vt:lpstr>
      <vt:lpstr>RP0405100_SUB2_内訳投票総数_整数</vt:lpstr>
      <vt:lpstr>RP0405100_SUB2_内訳得票総数_小数</vt:lpstr>
      <vt:lpstr>RP0405100_SUB2_内訳得票総数_整数</vt:lpstr>
      <vt:lpstr>RP0405100_SUB2_内訳未属票数_小数</vt:lpstr>
      <vt:lpstr>RP0405100_SUB2_内訳未属票数_整数</vt:lpstr>
      <vt:lpstr>RP0405100_SUB2_内訳無効投票率_小数</vt:lpstr>
      <vt:lpstr>RP0405100_SUB2_内訳無効投票率_整数</vt:lpstr>
      <vt:lpstr>RP0405100_SUB2_内訳名簿登載者の得票総数_小数</vt:lpstr>
      <vt:lpstr>RP0405100_SUB2_内訳名簿登載者の得票総数_整数</vt:lpstr>
      <vt:lpstr>RP0405100_SUB2_内訳有効投票数_小数</vt:lpstr>
      <vt:lpstr>RP0405100_SUB2_内訳有効投票数_整数</vt:lpstr>
      <vt:lpstr>RP0405100_SUB2_無効投票数_小数</vt:lpstr>
      <vt:lpstr>RP0405100_SUB2_無効投票数_整数</vt:lpstr>
      <vt:lpstr>RP0405110_HEAD_CAUTION</vt:lpstr>
      <vt:lpstr>RP0405130_DETAIL_持ち帰り</vt:lpstr>
      <vt:lpstr>RP0405130_DETAIL_政党得票総数_小数</vt:lpstr>
      <vt:lpstr>RP0405130_DETAIL_政党得票総数_整数</vt:lpstr>
      <vt:lpstr>RP0405130_DETAIL_切捨票数</vt:lpstr>
      <vt:lpstr>RP0405130_DETAIL_属さない票数</vt:lpstr>
      <vt:lpstr>RP0405130_DETAIL_投票者総数</vt:lpstr>
      <vt:lpstr>RP0405130_DETAIL_投票総数</vt:lpstr>
      <vt:lpstr>RP0405130_DETAIL_得票総数_小数</vt:lpstr>
      <vt:lpstr>RP0405130_DETAIL_得票総数_整数</vt:lpstr>
      <vt:lpstr>RP0405130_DETAIL_無効投票数</vt:lpstr>
      <vt:lpstr>RP0405130_DETAIL_無効投票率</vt:lpstr>
      <vt:lpstr>RP0405130_DETAIL_名簿得票総数_小数</vt:lpstr>
      <vt:lpstr>RP0405130_DETAIL_名簿得票総数_整数</vt:lpstr>
      <vt:lpstr>RP0405130_DETAIL_有効投票数</vt:lpstr>
      <vt:lpstr>RP0405130_HEAD_タイトル</vt:lpstr>
      <vt:lpstr>RP0405130_HEAD_時刻</vt:lpstr>
      <vt:lpstr>RP0405130_HEAD_執行日</vt:lpstr>
      <vt:lpstr>RP0405170_HEAD_タイトル</vt:lpstr>
      <vt:lpstr>RP0405170_HEAD_時刻</vt:lpstr>
      <vt:lpstr>RP0405170_HEAD_執行日</vt:lpstr>
      <vt:lpstr>RP0405170_SUB1_政党名</vt:lpstr>
      <vt:lpstr>RP0405170_SUB1_整理番号</vt:lpstr>
      <vt:lpstr>RP0405170_SUB1_得票数_小数</vt:lpstr>
      <vt:lpstr>RP0405170_SUB1_得票数_整数</vt:lpstr>
      <vt:lpstr>RP0405170_SUB1_届出番号</vt:lpstr>
      <vt:lpstr>RP0405170_SUB1_名簿登載者名</vt:lpstr>
      <vt:lpstr>RP040590_HEAD_DATE</vt:lpstr>
      <vt:lpstr>RP040590_HEAD_TIME</vt:lpstr>
      <vt:lpstr>RP040590_HEAD_TITLE</vt:lpstr>
      <vt:lpstr>RP040590_HEAD_開票率</vt:lpstr>
      <vt:lpstr>RP040590_HEAD_確定市区町</vt:lpstr>
      <vt:lpstr>RP040590_SUB1_政党得票総数_少数</vt:lpstr>
      <vt:lpstr>RP040590_SUB1_政党得票総数_整数</vt:lpstr>
      <vt:lpstr>RP040590_SUB1_政党名</vt:lpstr>
      <vt:lpstr>RP040590_SUB1_得票総数_少数</vt:lpstr>
      <vt:lpstr>RP040590_SUB1_得票総数_整数</vt:lpstr>
      <vt:lpstr>RP040590_SUB1_得票率</vt:lpstr>
      <vt:lpstr>RP040590_SUB1_届出番号</vt:lpstr>
      <vt:lpstr>RP040590_SUB1_名簿得票数_整数</vt:lpstr>
      <vt:lpstr>RP040590_SUB1_名簿得票総数_少数</vt:lpstr>
      <vt:lpstr>RP040590_SUB2_確定</vt:lpstr>
      <vt:lpstr>メインタイトル</vt:lpstr>
      <vt:lpstr>政党等の得票総数_小数部</vt:lpstr>
      <vt:lpstr>政党等の得票総数_整数部</vt:lpstr>
      <vt:lpstr>政党等の名称</vt:lpstr>
      <vt:lpstr>政党等名</vt:lpstr>
      <vt:lpstr>政党名</vt:lpstr>
      <vt:lpstr>得票数_合計_小数部</vt:lpstr>
      <vt:lpstr>得票数_合計_整数部</vt:lpstr>
      <vt:lpstr>得票数_小数部</vt:lpstr>
      <vt:lpstr>得票数_整数部</vt:lpstr>
      <vt:lpstr>届出番号</vt:lpstr>
      <vt:lpstr>内訳按分切捨票数</vt:lpstr>
      <vt:lpstr>内訳持ち帰りその他</vt:lpstr>
      <vt:lpstr>内訳政党等の得票総数</vt:lpstr>
      <vt:lpstr>内訳投票者総数</vt:lpstr>
      <vt:lpstr>内訳投票総数</vt:lpstr>
      <vt:lpstr>内訳得票総数</vt:lpstr>
      <vt:lpstr>内訳未属票数</vt:lpstr>
      <vt:lpstr>内訳無効投票数</vt:lpstr>
      <vt:lpstr>内訳無効投票率</vt:lpstr>
      <vt:lpstr>内訳名簿登載者の得票総数</vt:lpstr>
      <vt:lpstr>内訳有効投票数</vt:lpstr>
      <vt:lpstr>名簿登載者_特定枠を除く_の得票総数_小数部</vt:lpstr>
      <vt:lpstr>名簿登載者_特定枠を除く_の得票総数_整数部</vt:lpstr>
      <vt:lpstr>名簿登載者の得票総数</vt:lpstr>
      <vt:lpstr>名簿登載者名</vt:lpstr>
    </vt:vector>
  </TitlesOfParts>
  <Company>企業情報ｼｽﾃﾑ推進部門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2001-01-30T08:47:43Z</dcterms:created>
  <dc:creator>shizuoka</dc:creator>
  <cp:lastModifiedBy>森下 遼祐</cp:lastModifiedBy>
  <cp:lastPrinted>2019-07-10T01:25:50Z</cp:lastPrinted>
  <dcterms:modified xsi:type="dcterms:W3CDTF">2022-06-30T01:09:45Z</dcterms:modified>
</cp:coreProperties>
</file>