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１" sheetId="1" r:id="rId1"/>
    <sheet name="別紙１ (2)" sheetId="2" r:id="rId2"/>
    <sheet name="別紙１ (3)" sheetId="4" r:id="rId3"/>
    <sheet name="記入例 (定めている場合)" sheetId="6" r:id="rId4"/>
    <sheet name="記入例（定めていない場合）" sheetId="5" r:id="rId5"/>
    <sheet name="（入力不要）転記用シート" sheetId="3" r:id="rId6"/>
  </sheets>
  <definedNames>
    <definedName name="_xlnm.Print_Area" localSheetId="0">別紙１!$B$1:$AN$71</definedName>
    <definedName name="_xlnm.Print_Area" localSheetId="1">'別紙１ (2)'!$B$1:$AO$71</definedName>
    <definedName name="_xlnm.Print_Area" localSheetId="2">'別紙１ (3)'!$B$1:$AO$71</definedName>
    <definedName name="_xlnm.Print_Area" localSheetId="4">'記入例（定めていない場合）'!$B$1:$AN$72</definedName>
    <definedName name="_xlnm.Print_Area" localSheetId="3">'記入例 (定めている場合)'!$B$1:$AN$71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神村　昌代</author>
  </authors>
  <commentList>
    <comment ref="C19" authorId="0">
      <text>
        <r>
          <rPr>
            <b/>
            <sz val="11"/>
            <color auto="1"/>
            <rFont val="ＭＳ Ｐゴシック"/>
          </rPr>
          <t>施設の</t>
        </r>
        <r>
          <rPr>
            <sz val="9"/>
            <color auto="1"/>
            <rFont val="ＭＳ Ｐゴシック"/>
          </rPr>
          <t>代表者の職・氏名を入力してください</t>
        </r>
      </text>
    </comment>
    <comment ref="AJ26" authorId="0">
      <text>
        <r>
          <rPr>
            <sz val="9"/>
            <color auto="1"/>
            <rFont val="ＭＳ Ｐゴシック"/>
          </rPr>
          <t>連携窓口または急変時等の窓口となる医療機関側の職員名を入力してください</t>
        </r>
      </text>
    </comment>
    <comment ref="C8" authorId="0">
      <text>
        <r>
          <rPr>
            <b/>
            <sz val="11"/>
            <color auto="1"/>
            <rFont val="ＭＳ Ｐゴシック"/>
          </rPr>
          <t>施設の</t>
        </r>
        <r>
          <rPr>
            <sz val="9"/>
            <color auto="1"/>
            <rFont val="ＭＳ Ｐゴシック"/>
          </rPr>
          <t>名称を入力してください</t>
        </r>
      </text>
    </comment>
  </commentList>
</comments>
</file>

<file path=xl/comments2.xml><?xml version="1.0" encoding="utf-8"?>
<comments xmlns="http://schemas.openxmlformats.org/spreadsheetml/2006/main">
  <authors>
    <author>神村　昌代</author>
  </authors>
  <commentList>
    <comment ref="AJ26" authorId="0">
      <text>
        <r>
          <rPr>
            <sz val="9"/>
            <color auto="1"/>
            <rFont val="ＭＳ Ｐゴシック"/>
          </rPr>
          <t>連携窓口または急変時等の窓口となる医療機関側の職員名を入力してください</t>
        </r>
      </text>
    </comment>
    <comment ref="C19" authorId="0">
      <text>
        <r>
          <rPr>
            <b/>
            <sz val="11"/>
            <color auto="1"/>
            <rFont val="ＭＳ Ｐゴシック"/>
          </rPr>
          <t>施設の</t>
        </r>
        <r>
          <rPr>
            <sz val="9"/>
            <color auto="1"/>
            <rFont val="ＭＳ Ｐゴシック"/>
          </rPr>
          <t>代表者の職・氏名を入力してください</t>
        </r>
      </text>
    </comment>
    <comment ref="C8" authorId="0">
      <text>
        <r>
          <rPr>
            <b/>
            <sz val="11"/>
            <color auto="1"/>
            <rFont val="ＭＳ Ｐゴシック"/>
          </rPr>
          <t>施設の</t>
        </r>
        <r>
          <rPr>
            <sz val="9"/>
            <color auto="1"/>
            <rFont val="ＭＳ Ｐゴシック"/>
          </rPr>
          <t>名称を入力してください</t>
        </r>
      </text>
    </comment>
  </commentList>
</comments>
</file>

<file path=xl/comments3.xml><?xml version="1.0" encoding="utf-8"?>
<comments xmlns="http://schemas.openxmlformats.org/spreadsheetml/2006/main">
  <authors>
    <author>神村　昌代</author>
  </authors>
  <commentList>
    <comment ref="C19" authorId="0">
      <text>
        <r>
          <rPr>
            <b/>
            <sz val="11"/>
            <color auto="1"/>
            <rFont val="ＭＳ Ｐゴシック"/>
          </rPr>
          <t>施設の</t>
        </r>
        <r>
          <rPr>
            <sz val="9"/>
            <color auto="1"/>
            <rFont val="ＭＳ Ｐゴシック"/>
          </rPr>
          <t>代表者の職・氏名を入力してください</t>
        </r>
      </text>
    </comment>
    <comment ref="M50" authorId="0">
      <text>
        <r>
          <rPr>
            <sz val="9"/>
            <color auto="1"/>
            <rFont val="ＭＳ Ｐゴシック"/>
          </rPr>
          <t>２件以上記入する場合も、改行はしないでください</t>
        </r>
        <r>
          <rPr>
            <sz val="11"/>
            <color auto="1"/>
            <rFont val="ＭＳ Ｐゴシック"/>
          </rPr>
          <t xml:space="preserve">
</t>
        </r>
      </text>
    </comment>
    <comment ref="C8" authorId="0">
      <text>
        <r>
          <rPr>
            <b/>
            <sz val="11"/>
            <color auto="1"/>
            <rFont val="ＭＳ Ｐゴシック"/>
          </rPr>
          <t>施設の</t>
        </r>
        <r>
          <rPr>
            <sz val="9"/>
            <color auto="1"/>
            <rFont val="ＭＳ Ｐゴシック"/>
          </rPr>
          <t>名称を入力してください</t>
        </r>
      </text>
    </comment>
  </commentList>
</comments>
</file>

<file path=xl/sharedStrings.xml><?xml version="1.0" encoding="utf-8"?>
<sst xmlns="http://schemas.openxmlformats.org/spreadsheetml/2006/main" xmlns:r="http://schemas.openxmlformats.org/officeDocument/2006/relationships" count="122" uniqueCount="122">
  <si>
    <t>各サービス種別における協力医療機関に係る施設基準は裏面を参照。</t>
  </si>
  <si>
    <r>
      <rPr>
        <sz val="8"/>
        <color auto="1"/>
        <rFont val="ＭＳ Ｐゴシック"/>
      </rPr>
      <t>届出後</t>
    </r>
    <r>
      <rPr>
        <sz val="8"/>
        <color auto="1"/>
        <rFont val="HGSｺﾞｼｯｸM"/>
      </rPr>
      <t>1</t>
    </r>
    <r>
      <rPr>
        <sz val="8"/>
        <color auto="1"/>
        <rFont val="ＭＳ Ｐゴシック"/>
      </rPr>
      <t>年以内に協議を行う
予定の医療機関</t>
    </r>
  </si>
  <si>
    <t>令和　年　月　日</t>
  </si>
  <si>
    <t>令和</t>
  </si>
  <si>
    <t>事業所・施設種別</t>
  </si>
  <si>
    <r>
      <rPr>
        <sz val="8"/>
        <color auto="1"/>
        <rFont val="HGSｺﾞｼｯｸM"/>
      </rPr>
      <t>1  (</t>
    </r>
    <r>
      <rPr>
        <sz val="8"/>
        <color auto="1"/>
        <rFont val="ＭＳ Ｐゴシック"/>
      </rPr>
      <t>介護予防</t>
    </r>
    <r>
      <rPr>
        <sz val="8"/>
        <color auto="1"/>
        <rFont val="HGSｺﾞｼｯｸM"/>
      </rPr>
      <t>)</t>
    </r>
    <r>
      <rPr>
        <sz val="8"/>
        <color auto="1"/>
        <rFont val="ＭＳ Ｐゴシック"/>
      </rPr>
      <t>特定施設入居者生活介護</t>
    </r>
  </si>
  <si>
    <t>（別紙１）</t>
  </si>
  <si>
    <t>名　　称</t>
  </si>
  <si>
    <t>日</t>
  </si>
  <si>
    <r>
      <rPr>
        <sz val="8"/>
        <color auto="1"/>
        <rFont val="HGSｺﾞｼｯｸM"/>
      </rPr>
      <t xml:space="preserve">7  </t>
    </r>
    <r>
      <rPr>
        <sz val="8"/>
        <color auto="1"/>
        <rFont val="ＭＳ Ｐゴシック"/>
      </rPr>
      <t>介護医療院</t>
    </r>
  </si>
  <si>
    <t>殿</t>
  </si>
  <si>
    <t>上記以外の協力医療機関</t>
  </si>
  <si>
    <t>協力医療機関に関する届出書</t>
  </si>
  <si>
    <t>連 絡 先</t>
  </si>
  <si>
    <t>職名</t>
  </si>
  <si>
    <t>年</t>
  </si>
  <si>
    <t>フリガナ</t>
  </si>
  <si>
    <t>電話番号</t>
  </si>
  <si>
    <t>月</t>
  </si>
  <si>
    <t>医療機関名（複数可）</t>
  </si>
  <si>
    <t>届　出　者</t>
  </si>
  <si>
    <t>事務所・施設の所在地</t>
  </si>
  <si>
    <r>
      <rPr>
        <sz val="9"/>
        <color auto="1"/>
        <rFont val="HGSｺﾞｼｯｸM"/>
      </rPr>
      <t>(</t>
    </r>
    <r>
      <rPr>
        <sz val="9"/>
        <color auto="1"/>
        <rFont val="ＭＳ Ｐゴシック"/>
      </rPr>
      <t>郵便番号</t>
    </r>
  </si>
  <si>
    <t>協議をした医療機関との対応の
取り決めが困難であった理由</t>
  </si>
  <si>
    <t>）</t>
  </si>
  <si>
    <r>
      <rPr>
        <sz val="9"/>
        <color auto="1"/>
        <rFont val="ＭＳ Ｐゴシック"/>
      </rPr>
      <t>①施設基準（※</t>
    </r>
    <r>
      <rPr>
        <sz val="9"/>
        <color auto="1"/>
        <rFont val="HGSｺﾞｼｯｸM"/>
      </rPr>
      <t>1</t>
    </r>
    <r>
      <rPr>
        <sz val="9"/>
        <color auto="1"/>
        <rFont val="ＭＳ Ｐゴシック"/>
      </rPr>
      <t>）第</t>
    </r>
    <r>
      <rPr>
        <sz val="9"/>
        <color auto="1"/>
        <rFont val="HGSｺﾞｼｯｸM"/>
      </rPr>
      <t>1</t>
    </r>
    <r>
      <rPr>
        <sz val="9"/>
        <color auto="1"/>
        <rFont val="ＭＳ Ｐゴシック"/>
      </rPr>
      <t>号（※</t>
    </r>
    <r>
      <rPr>
        <sz val="9"/>
        <color auto="1"/>
        <rFont val="HGSｺﾞｼｯｸM"/>
      </rPr>
      <t>2</t>
    </r>
    <r>
      <rPr>
        <sz val="9"/>
        <color auto="1"/>
        <rFont val="ＭＳ Ｐゴシック"/>
      </rPr>
      <t>）
　の規定を満たす協力医療機関</t>
    </r>
  </si>
  <si>
    <t>代表者の住所</t>
  </si>
  <si>
    <t>協力医療機関や協力医療機関との契約内容に変更があった場合には速やかに届出を行ってください。</t>
  </si>
  <si>
    <r>
      <rPr>
        <sz val="6.5"/>
        <color auto="1"/>
        <rFont val="ＭＳ Ｐゴシック"/>
      </rPr>
      <t>※在宅療養支援病院、在宅療養支援診療所、地域包括ケア病棟を持つ医療機関</t>
    </r>
    <r>
      <rPr>
        <sz val="6.5"/>
        <color auto="1"/>
        <rFont val="HGSｺﾞｼｯｸM"/>
      </rPr>
      <t>(200</t>
    </r>
    <r>
      <rPr>
        <sz val="6.5"/>
        <color auto="1"/>
        <rFont val="ＭＳ Ｐゴシック"/>
      </rPr>
      <t>床未満</t>
    </r>
    <r>
      <rPr>
        <sz val="6.5"/>
        <color auto="1"/>
        <rFont val="HGSｺﾞｼｯｸM"/>
      </rPr>
      <t>)</t>
    </r>
    <r>
      <rPr>
        <sz val="6.5"/>
        <color auto="1"/>
        <rFont val="ＭＳ Ｐゴシック"/>
      </rPr>
      <t>、在宅療養後方支援病院等を想定</t>
    </r>
  </si>
  <si>
    <r>
      <rPr>
        <sz val="9"/>
        <color auto="1"/>
        <rFont val="HGSｺﾞｼｯｸM"/>
      </rPr>
      <t>FAX</t>
    </r>
    <r>
      <rPr>
        <sz val="9"/>
        <color auto="1"/>
        <rFont val="ＭＳ Ｐゴシック"/>
      </rPr>
      <t>番号</t>
    </r>
  </si>
  <si>
    <t>事業所番号</t>
  </si>
  <si>
    <r>
      <rPr>
        <sz val="8"/>
        <color auto="1"/>
        <rFont val="ＭＳ Ｐゴシック"/>
      </rPr>
      <t>（※</t>
    </r>
    <r>
      <rPr>
        <sz val="8"/>
        <color auto="1"/>
        <rFont val="HGSｺﾞｼｯｸM"/>
      </rPr>
      <t>2</t>
    </r>
    <r>
      <rPr>
        <sz val="8"/>
        <color auto="1"/>
        <rFont val="ＭＳ Ｐゴシック"/>
      </rPr>
      <t>）</t>
    </r>
  </si>
  <si>
    <t>□</t>
  </si>
  <si>
    <t xml:space="preserve">2
</t>
  </si>
  <si>
    <r>
      <rPr>
        <sz val="8"/>
        <color auto="1"/>
        <rFont val="HGSｺﾞｼｯｸM"/>
      </rPr>
      <t xml:space="preserve">2  </t>
    </r>
    <r>
      <rPr>
        <sz val="8"/>
        <color auto="1"/>
        <rFont val="ＭＳ Ｐゴシック"/>
      </rPr>
      <t>地域密着型特定施設入居者生活介護</t>
    </r>
  </si>
  <si>
    <r>
      <rPr>
        <sz val="8"/>
        <color auto="1"/>
        <rFont val="HGSｺﾞｼｯｸM"/>
      </rPr>
      <t>3  (</t>
    </r>
    <r>
      <rPr>
        <sz val="8"/>
        <color auto="1"/>
        <rFont val="ＭＳ Ｐゴシック"/>
      </rPr>
      <t>介護予防</t>
    </r>
    <r>
      <rPr>
        <sz val="8"/>
        <color auto="1"/>
        <rFont val="HGSｺﾞｼｯｸM"/>
      </rPr>
      <t>)</t>
    </r>
    <r>
      <rPr>
        <sz val="8"/>
        <color auto="1"/>
        <rFont val="ＭＳ Ｐゴシック"/>
      </rPr>
      <t>認知症対応型共同生活介護</t>
    </r>
  </si>
  <si>
    <r>
      <rPr>
        <sz val="8"/>
        <color auto="1"/>
        <rFont val="HGSｺﾞｼｯｸM"/>
      </rPr>
      <t xml:space="preserve">4  </t>
    </r>
    <r>
      <rPr>
        <sz val="8"/>
        <color auto="1"/>
        <rFont val="ＭＳ Ｐゴシック"/>
      </rPr>
      <t>介護老人福祉施設</t>
    </r>
  </si>
  <si>
    <r>
      <rPr>
        <sz val="8"/>
        <color auto="1"/>
        <rFont val="ＭＳ Ｐゴシック"/>
      </rPr>
      <t>（※</t>
    </r>
    <r>
      <rPr>
        <sz val="8"/>
        <color auto="1"/>
        <rFont val="HGSｺﾞｼｯｸM"/>
      </rPr>
      <t>1</t>
    </r>
    <r>
      <rPr>
        <sz val="8"/>
        <color auto="1"/>
        <rFont val="ＭＳ Ｐゴシック"/>
      </rPr>
      <t>）</t>
    </r>
  </si>
  <si>
    <t>地域密着型介護老人福祉施設入所者生活介護</t>
  </si>
  <si>
    <r>
      <rPr>
        <sz val="8"/>
        <color auto="1"/>
        <rFont val="HGSｺﾞｼｯｸM"/>
      </rPr>
      <t xml:space="preserve">8  </t>
    </r>
    <r>
      <rPr>
        <sz val="8"/>
        <color auto="1"/>
        <rFont val="ＭＳ Ｐゴシック"/>
      </rPr>
      <t>養護老人ホーム</t>
    </r>
  </si>
  <si>
    <r>
      <rPr>
        <sz val="8"/>
        <color auto="1"/>
        <rFont val="HGSｺﾞｼｯｸM"/>
      </rPr>
      <t xml:space="preserve">6  </t>
    </r>
    <r>
      <rPr>
        <sz val="8"/>
        <color auto="1"/>
        <rFont val="ＭＳ Ｐゴシック"/>
      </rPr>
      <t>介護老人保健施設</t>
    </r>
  </si>
  <si>
    <r>
      <t>施</t>
    </r>
    <r>
      <rPr>
        <sz val="9"/>
        <color auto="1"/>
        <rFont val="ＭＳ Ｐゴシック"/>
      </rPr>
      <t>設基準第</t>
    </r>
    <r>
      <rPr>
        <sz val="9"/>
        <color auto="1"/>
        <rFont val="HGSｺﾞｼｯｸM"/>
      </rPr>
      <t>1</t>
    </r>
    <r>
      <rPr>
        <sz val="9"/>
        <color auto="1"/>
        <rFont val="ＭＳ Ｐゴシック"/>
      </rPr>
      <t>号、第</t>
    </r>
    <r>
      <rPr>
        <sz val="9"/>
        <color auto="1"/>
        <rFont val="HGSｺﾞｼｯｸM"/>
      </rPr>
      <t>2</t>
    </r>
    <r>
      <rPr>
        <sz val="9"/>
        <color auto="1"/>
        <rFont val="ＭＳ Ｐゴシック"/>
      </rPr>
      <t>号及び第</t>
    </r>
    <r>
      <rPr>
        <sz val="9"/>
        <color auto="1"/>
        <rFont val="HGSｺﾞｼｯｸM"/>
      </rPr>
      <t>3</t>
    </r>
    <r>
      <rPr>
        <sz val="9"/>
        <color auto="1"/>
        <rFont val="ＭＳ Ｐゴシック"/>
      </rPr>
      <t>号の規定を満たす協力医療機関を定めていない場合</t>
    </r>
    <r>
      <rPr>
        <sz val="9"/>
        <color auto="1"/>
        <rFont val="HGSｺﾞｼｯｸM"/>
      </rPr>
      <t>(※5)</t>
    </r>
  </si>
  <si>
    <r>
      <rPr>
        <sz val="8"/>
        <color auto="1"/>
        <rFont val="HGSｺﾞｼｯｸM"/>
      </rPr>
      <t xml:space="preserve">9  </t>
    </r>
    <r>
      <rPr>
        <sz val="8"/>
        <color auto="1"/>
        <rFont val="ＭＳ Ｐゴシック"/>
      </rPr>
      <t>軽費老人ホーム</t>
    </r>
  </si>
  <si>
    <t>代表者の職・氏名</t>
  </si>
  <si>
    <t>氏名</t>
  </si>
  <si>
    <r>
      <rPr>
        <sz val="8"/>
        <color auto="1"/>
        <rFont val="ＭＳ Ｐゴシック"/>
      </rPr>
      <t>（※</t>
    </r>
    <r>
      <rPr>
        <sz val="8"/>
        <color auto="1"/>
        <rFont val="HGSｺﾞｼｯｸM"/>
      </rPr>
      <t>4</t>
    </r>
    <r>
      <rPr>
        <sz val="8"/>
        <color auto="1"/>
        <rFont val="ＭＳ Ｐゴシック"/>
      </rPr>
      <t>）</t>
    </r>
  </si>
  <si>
    <r>
      <t>第</t>
    </r>
    <r>
      <rPr>
        <sz val="8"/>
        <color auto="1"/>
        <rFont val="HGSｺﾞｼｯｸM"/>
      </rPr>
      <t>1</t>
    </r>
    <r>
      <rPr>
        <sz val="8"/>
        <color auto="1"/>
        <rFont val="ＭＳ Ｐゴシック"/>
      </rPr>
      <t>号から第</t>
    </r>
    <r>
      <rPr>
        <sz val="8"/>
        <color auto="1"/>
        <rFont val="HGSｺﾞｼｯｸM"/>
      </rPr>
      <t>3</t>
    </r>
    <r>
      <rPr>
        <sz val="8"/>
        <color auto="1"/>
        <rFont val="ＭＳ Ｐゴシック"/>
      </rPr>
      <t>号の規定</t>
    </r>
    <r>
      <rPr>
        <sz val="8"/>
        <color auto="1"/>
        <rFont val="HGSｺﾞｼｯｸM"/>
      </rPr>
      <t>(※5)</t>
    </r>
    <r>
      <rPr>
        <sz val="8"/>
        <color auto="1"/>
        <rFont val="ＭＳ Ｐゴシック"/>
      </rPr>
      <t>にあたり
過去</t>
    </r>
    <r>
      <rPr>
        <sz val="8"/>
        <color auto="1"/>
        <rFont val="HGSｺﾞｼｯｸM"/>
      </rPr>
      <t>1</t>
    </r>
    <r>
      <rPr>
        <sz val="8"/>
        <color auto="1"/>
        <rFont val="ＭＳ Ｐゴシック"/>
      </rPr>
      <t>年間に協議を行った医療機関数</t>
    </r>
  </si>
  <si>
    <t>協力医療機関</t>
  </si>
  <si>
    <t>医療機関名</t>
  </si>
  <si>
    <r>
      <t>届</t>
    </r>
    <r>
      <rPr>
        <sz val="8"/>
        <color auto="1"/>
        <rFont val="ＭＳ Ｐゴシック"/>
      </rPr>
      <t>出後</t>
    </r>
    <r>
      <rPr>
        <sz val="8"/>
        <color auto="1"/>
        <rFont val="HGSｺﾞｼｯｸM"/>
      </rPr>
      <t>1</t>
    </r>
    <r>
      <rPr>
        <sz val="8"/>
        <color auto="1"/>
        <rFont val="ＭＳ Ｐゴシック"/>
      </rPr>
      <t>年以内に協議を行う
予定の医療機関</t>
    </r>
  </si>
  <si>
    <t>医療機関コード</t>
  </si>
  <si>
    <t>関係書類</t>
  </si>
  <si>
    <t>協力医療機関の
担当者名</t>
  </si>
  <si>
    <t>入所者等が急変した場合等の対応の確認を行った日</t>
  </si>
  <si>
    <r>
      <rPr>
        <sz val="9"/>
        <color auto="1"/>
        <rFont val="ＭＳ Ｐゴシック"/>
      </rPr>
      <t>②施設基準（※</t>
    </r>
    <r>
      <rPr>
        <sz val="9"/>
        <color auto="1"/>
        <rFont val="HGSｺﾞｼｯｸM"/>
      </rPr>
      <t>1</t>
    </r>
    <r>
      <rPr>
        <sz val="9"/>
        <color auto="1"/>
        <rFont val="ＭＳ Ｐゴシック"/>
      </rPr>
      <t>）第</t>
    </r>
    <r>
      <rPr>
        <sz val="9"/>
        <color auto="1"/>
        <rFont val="HGSｺﾞｼｯｸM"/>
      </rPr>
      <t>2</t>
    </r>
    <r>
      <rPr>
        <sz val="9"/>
        <color auto="1"/>
        <rFont val="ＭＳ Ｐゴシック"/>
      </rPr>
      <t>号（※</t>
    </r>
    <r>
      <rPr>
        <sz val="9"/>
        <color auto="1"/>
        <rFont val="HGSｺﾞｼｯｸM"/>
      </rPr>
      <t>3</t>
    </r>
    <r>
      <rPr>
        <sz val="9"/>
        <color auto="1"/>
        <rFont val="ＭＳ Ｐゴシック"/>
      </rPr>
      <t>）
　の規定を満たす協力医療機関</t>
    </r>
  </si>
  <si>
    <t>別添のとおり</t>
  </si>
  <si>
    <t>協議を行う予定時期</t>
  </si>
  <si>
    <r>
      <rPr>
        <sz val="9"/>
        <color auto="1"/>
        <rFont val="ＭＳ Ｐゴシック"/>
      </rPr>
      <t>施設基準第</t>
    </r>
    <r>
      <rPr>
        <sz val="9"/>
        <color auto="1"/>
        <rFont val="HGSｺﾞｼｯｸM"/>
      </rPr>
      <t>1</t>
    </r>
    <r>
      <rPr>
        <sz val="9"/>
        <color auto="1"/>
        <rFont val="ＭＳ Ｐゴシック"/>
      </rPr>
      <t>号、第</t>
    </r>
    <r>
      <rPr>
        <sz val="9"/>
        <color auto="1"/>
        <rFont val="HGSｺﾞｼｯｸM"/>
      </rPr>
      <t>2</t>
    </r>
    <r>
      <rPr>
        <sz val="9"/>
        <color auto="1"/>
        <rFont val="ＭＳ Ｐゴシック"/>
      </rPr>
      <t>号及び第</t>
    </r>
    <r>
      <rPr>
        <sz val="9"/>
        <color auto="1"/>
        <rFont val="HGSｺﾞｼｯｸM"/>
      </rPr>
      <t>3</t>
    </r>
    <r>
      <rPr>
        <sz val="9"/>
        <color auto="1"/>
        <rFont val="ＭＳ Ｐゴシック"/>
      </rPr>
      <t>号の規定を満たす協力医療機関を定めていない場合</t>
    </r>
    <r>
      <rPr>
        <sz val="9"/>
        <color auto="1"/>
        <rFont val="HGSｺﾞｼｯｸM"/>
      </rPr>
      <t>(※5)</t>
    </r>
  </si>
  <si>
    <r>
      <rPr>
        <sz val="7"/>
        <color auto="1"/>
        <rFont val="ＭＳ Ｐゴシック"/>
      </rPr>
      <t xml:space="preserve">（事業所・施設種別４～８のみ）
</t>
    </r>
    <r>
      <rPr>
        <sz val="9"/>
        <color auto="1"/>
        <rFont val="ＭＳ Ｐゴシック"/>
      </rPr>
      <t>③施設基準（※</t>
    </r>
    <r>
      <rPr>
        <sz val="9"/>
        <color auto="1"/>
        <rFont val="HGSｺﾞｼｯｸM"/>
      </rPr>
      <t>1</t>
    </r>
    <r>
      <rPr>
        <sz val="9"/>
        <color auto="1"/>
        <rFont val="ＭＳ Ｐゴシック"/>
      </rPr>
      <t>）第</t>
    </r>
    <r>
      <rPr>
        <sz val="9"/>
        <color auto="1"/>
        <rFont val="HGSｺﾞｼｯｸM"/>
      </rPr>
      <t>3</t>
    </r>
    <r>
      <rPr>
        <sz val="9"/>
        <color auto="1"/>
        <rFont val="ＭＳ Ｐゴシック"/>
      </rPr>
      <t>号（※</t>
    </r>
    <r>
      <rPr>
        <sz val="9"/>
        <color auto="1"/>
        <rFont val="HGSｺﾞｼｯｸM"/>
      </rPr>
      <t>4</t>
    </r>
    <r>
      <rPr>
        <sz val="9"/>
        <color auto="1"/>
        <rFont val="ＭＳ Ｐゴシック"/>
      </rPr>
      <t>）
　の規定を満たす協力病院</t>
    </r>
  </si>
  <si>
    <r>
      <rPr>
        <sz val="8"/>
        <color auto="1"/>
        <rFont val="ＭＳ Ｐゴシック"/>
      </rPr>
      <t>第</t>
    </r>
    <r>
      <rPr>
        <sz val="8"/>
        <color auto="1"/>
        <rFont val="HGSｺﾞｼｯｸM"/>
      </rPr>
      <t>1</t>
    </r>
    <r>
      <rPr>
        <sz val="8"/>
        <color auto="1"/>
        <rFont val="ＭＳ Ｐゴシック"/>
      </rPr>
      <t>号から第</t>
    </r>
    <r>
      <rPr>
        <sz val="8"/>
        <color auto="1"/>
        <rFont val="HGSｺﾞｼｯｸM"/>
      </rPr>
      <t>3</t>
    </r>
    <r>
      <rPr>
        <sz val="8"/>
        <color auto="1"/>
        <rFont val="ＭＳ Ｐゴシック"/>
      </rPr>
      <t>号の規定</t>
    </r>
    <r>
      <rPr>
        <sz val="8"/>
        <color auto="1"/>
        <rFont val="HGSｺﾞｼｯｸM"/>
      </rPr>
      <t>(※5)</t>
    </r>
    <r>
      <rPr>
        <sz val="8"/>
        <color auto="1"/>
        <rFont val="ＭＳ Ｐゴシック"/>
      </rPr>
      <t>にあたり
過去</t>
    </r>
    <r>
      <rPr>
        <sz val="8"/>
        <color auto="1"/>
        <rFont val="HGSｺﾞｼｯｸM"/>
      </rPr>
      <t>1</t>
    </r>
    <r>
      <rPr>
        <sz val="8"/>
        <color auto="1"/>
        <rFont val="ＭＳ Ｐゴシック"/>
      </rPr>
      <t>年間に協議を行った医療機関数</t>
    </r>
  </si>
  <si>
    <r>
      <rPr>
        <sz val="7.5"/>
        <color auto="1"/>
        <rFont val="HGSｺﾞｼｯｸM"/>
      </rPr>
      <t>(</t>
    </r>
    <r>
      <rPr>
        <sz val="7.5"/>
        <color auto="1"/>
        <rFont val="ＭＳ Ｐゴシック"/>
      </rPr>
      <t>協議を行う予定の医療機関がない場合</t>
    </r>
    <r>
      <rPr>
        <sz val="7.5"/>
        <color auto="1"/>
        <rFont val="HGSｺﾞｼｯｸM"/>
      </rPr>
      <t xml:space="preserve">)
</t>
    </r>
    <r>
      <rPr>
        <sz val="8"/>
        <color auto="1"/>
        <rFont val="ＭＳ Ｐゴシック"/>
      </rPr>
      <t>基準を満たす協力医療機関を定める
ための今後の具体的な計画（※</t>
    </r>
    <r>
      <rPr>
        <sz val="8"/>
        <color auto="1"/>
        <rFont val="HGSｺﾞｼｯｸM"/>
      </rPr>
      <t>6</t>
    </r>
    <r>
      <rPr>
        <sz val="8"/>
        <color auto="1"/>
        <rFont val="ＭＳ Ｐゴシック"/>
      </rPr>
      <t>）</t>
    </r>
  </si>
  <si>
    <t>備考</t>
  </si>
  <si>
    <t>各協力医療機関との協力内容が分かる書類（協定書等）を添付してください。</t>
  </si>
  <si>
    <r>
      <rPr>
        <sz val="8"/>
        <color auto="1"/>
        <rFont val="ＭＳ Ｐゴシック"/>
      </rPr>
      <t>特定施設入居者生活介護、地域密着型特定施設入居者生活介護、認知症対応型共同生活介護、軽費老人ホームについては「施設基準（※</t>
    </r>
    <r>
      <rPr>
        <sz val="8"/>
        <color auto="1"/>
        <rFont val="HGSｺﾞｼｯｸM"/>
      </rPr>
      <t>1</t>
    </r>
    <r>
      <rPr>
        <sz val="8"/>
        <color auto="1"/>
        <rFont val="ＭＳ Ｐゴシック"/>
      </rPr>
      <t>）第</t>
    </r>
    <r>
      <rPr>
        <sz val="8"/>
        <color auto="1"/>
        <rFont val="HGSｺﾞｼｯｸM"/>
      </rPr>
      <t>3</t>
    </r>
    <r>
      <rPr>
        <sz val="8"/>
        <color auto="1"/>
        <rFont val="ＭＳ Ｐゴシック"/>
      </rPr>
      <t>号の規定を満たす協力病院」の欄の記載は不要です。</t>
    </r>
  </si>
  <si>
    <t>入所者の病状が急変した場合等において医師又は看護職員が相談対応を行う体制を常時確保していること。</t>
  </si>
  <si>
    <r>
      <rPr>
        <sz val="8"/>
        <color auto="1"/>
        <rFont val="ＭＳ Ｐゴシック"/>
      </rPr>
      <t>（※</t>
    </r>
    <r>
      <rPr>
        <sz val="8"/>
        <color auto="1"/>
        <rFont val="HGSｺﾞｼｯｸM"/>
      </rPr>
      <t>3</t>
    </r>
    <r>
      <rPr>
        <sz val="8"/>
        <color auto="1"/>
        <rFont val="ＭＳ Ｐゴシック"/>
      </rPr>
      <t>）</t>
    </r>
  </si>
  <si>
    <t>診療の求めがあった場合において、診療を行う体制を常時確保していること。</t>
  </si>
  <si>
    <t>入院を要すると認められた入所者の入院を原則として受け入れる体制を確保していること。</t>
  </si>
  <si>
    <r>
      <rPr>
        <sz val="8"/>
        <color auto="1"/>
        <rFont val="ＭＳ Ｐゴシック"/>
      </rPr>
      <t>（※</t>
    </r>
    <r>
      <rPr>
        <sz val="8"/>
        <color auto="1"/>
        <rFont val="HGSｺﾞｼｯｸM"/>
      </rPr>
      <t>5</t>
    </r>
    <r>
      <rPr>
        <sz val="8"/>
        <color auto="1"/>
        <rFont val="ＭＳ Ｐゴシック"/>
      </rPr>
      <t>）</t>
    </r>
  </si>
  <si>
    <t>特定施設入居者生活介護、地域密着型特定施設入居者生活介護、認知症対応型共同生活介護、軽費老人ホームは第１号及び第２号</t>
  </si>
  <si>
    <t>静岡市葵区追手町9-7</t>
    <rPh sb="0" eb="3">
      <t>しずおかし</t>
    </rPh>
    <rPh sb="3" eb="5">
      <t>あおいく</t>
    </rPh>
    <rPh sb="5" eb="7">
      <t>おって</t>
    </rPh>
    <rPh sb="7" eb="8">
      <t>まち</t>
    </rPh>
    <phoneticPr fontId="3" type="Hiragana"/>
  </si>
  <si>
    <r>
      <rPr>
        <sz val="8"/>
        <color auto="1"/>
        <rFont val="ＭＳ Ｐゴシック"/>
      </rPr>
      <t>（※</t>
    </r>
    <r>
      <rPr>
        <sz val="8"/>
        <color auto="1"/>
        <rFont val="HGSｺﾞｼｯｸM"/>
      </rPr>
      <t>6</t>
    </r>
    <r>
      <rPr>
        <sz val="8"/>
        <color auto="1"/>
        <rFont val="ＭＳ Ｐゴシック"/>
      </rPr>
      <t>）</t>
    </r>
  </si>
  <si>
    <r>
      <rPr>
        <sz val="8"/>
        <color auto="1"/>
        <rFont val="ＭＳ Ｐゴシック"/>
      </rPr>
      <t>「</t>
    </r>
    <r>
      <rPr>
        <sz val="8"/>
        <color auto="1"/>
        <rFont val="HGSｺﾞｼｯｸM"/>
      </rPr>
      <t>3</t>
    </r>
    <r>
      <rPr>
        <sz val="8"/>
        <color auto="1"/>
        <rFont val="ＭＳ Ｐゴシック"/>
      </rPr>
      <t>か月以内に地域の在宅療養支援病院等をリストアップし協議先を検討する」など具体的な計画を記載</t>
    </r>
  </si>
  <si>
    <r>
      <t>　</t>
    </r>
    <r>
      <rPr>
        <sz val="9"/>
        <color auto="1"/>
        <rFont val="HGSｺﾞｼｯｸM"/>
      </rPr>
      <t>(</t>
    </r>
    <r>
      <rPr>
        <sz val="9"/>
        <color auto="1"/>
        <rFont val="ＭＳ Ｐゴシック"/>
      </rPr>
      <t>ビルの名称等</t>
    </r>
    <r>
      <rPr>
        <sz val="9"/>
        <color auto="1"/>
        <rFont val="HGSｺﾞｼｯｸM"/>
      </rPr>
      <t>)</t>
    </r>
  </si>
  <si>
    <t>（各サービス種別における協力医療機関に係る施設基準）</t>
  </si>
  <si>
    <r>
      <rPr>
        <sz val="8"/>
        <color auto="1"/>
        <rFont val="ＭＳ Ｐゴシック"/>
      </rPr>
      <t>特定施設入居者生活介護　　　　　　　　　　：指定居宅サービス等の事業の人員、設備及び運営に関する基準第</t>
    </r>
    <r>
      <rPr>
        <sz val="8"/>
        <color auto="1"/>
        <rFont val="HGSｺﾞｼｯｸM"/>
      </rPr>
      <t>191</t>
    </r>
    <r>
      <rPr>
        <sz val="8"/>
        <color auto="1"/>
        <rFont val="ＭＳ Ｐゴシック"/>
      </rPr>
      <t>条第</t>
    </r>
    <r>
      <rPr>
        <sz val="8"/>
        <color auto="1"/>
        <rFont val="HGSｺﾞｼｯｸM"/>
      </rPr>
      <t>2</t>
    </r>
    <r>
      <rPr>
        <sz val="8"/>
        <color auto="1"/>
        <rFont val="ＭＳ Ｐゴシック"/>
      </rPr>
      <t>項
地域密着型特定施設入居者生活介護　　　　　：指定地域密着型サービスの事業の人員、設備及び運営に関する基準第</t>
    </r>
    <r>
      <rPr>
        <sz val="8"/>
        <color auto="1"/>
        <rFont val="HGSｺﾞｼｯｸM"/>
      </rPr>
      <t>127</t>
    </r>
    <r>
      <rPr>
        <sz val="8"/>
        <color auto="1"/>
        <rFont val="ＭＳ Ｐゴシック"/>
      </rPr>
      <t>条第</t>
    </r>
    <r>
      <rPr>
        <sz val="8"/>
        <color auto="1"/>
        <rFont val="HGSｺﾞｼｯｸM"/>
      </rPr>
      <t>2</t>
    </r>
    <r>
      <rPr>
        <sz val="8"/>
        <color auto="1"/>
        <rFont val="ＭＳ Ｐゴシック"/>
      </rPr>
      <t>項
認知症対応型共同生活介護　　　　　　　　　：指定地域密着型サービスの事業の人員、設備及び運営に関する基準第</t>
    </r>
    <r>
      <rPr>
        <sz val="8"/>
        <color auto="1"/>
        <rFont val="HGSｺﾞｼｯｸM"/>
      </rPr>
      <t>105</t>
    </r>
    <r>
      <rPr>
        <sz val="8"/>
        <color auto="1"/>
        <rFont val="ＭＳ Ｐゴシック"/>
      </rPr>
      <t>条第</t>
    </r>
    <r>
      <rPr>
        <sz val="8"/>
        <color auto="1"/>
        <rFont val="HGSｺﾞｼｯｸM"/>
      </rPr>
      <t>2</t>
    </r>
    <r>
      <rPr>
        <sz val="8"/>
        <color auto="1"/>
        <rFont val="ＭＳ Ｐゴシック"/>
      </rPr>
      <t>項
介護老人福祉施設　　　　　　　　　　　　　：指定介護老人福祉施設の人員、設備及び運営に関する基準第</t>
    </r>
    <r>
      <rPr>
        <sz val="8"/>
        <color auto="1"/>
        <rFont val="HGSｺﾞｼｯｸM"/>
      </rPr>
      <t>28</t>
    </r>
    <r>
      <rPr>
        <sz val="8"/>
        <color auto="1"/>
        <rFont val="ＭＳ Ｐゴシック"/>
      </rPr>
      <t>条第</t>
    </r>
    <r>
      <rPr>
        <sz val="8"/>
        <color auto="1"/>
        <rFont val="HGSｺﾞｼｯｸM"/>
      </rPr>
      <t>1</t>
    </r>
    <r>
      <rPr>
        <sz val="8"/>
        <color auto="1"/>
        <rFont val="ＭＳ Ｐゴシック"/>
      </rPr>
      <t>項
地域密着型介護老人福祉施設入居者生活介護   ：指定地域密着型サービスの事業の人員、設備及び運営に関する基準第</t>
    </r>
    <r>
      <rPr>
        <sz val="8"/>
        <color auto="1"/>
        <rFont val="HGSｺﾞｼｯｸM"/>
      </rPr>
      <t>152</t>
    </r>
    <r>
      <rPr>
        <sz val="8"/>
        <color auto="1"/>
        <rFont val="ＭＳ Ｐゴシック"/>
      </rPr>
      <t>条第</t>
    </r>
    <r>
      <rPr>
        <sz val="8"/>
        <color auto="1"/>
        <rFont val="HGSｺﾞｼｯｸM"/>
      </rPr>
      <t>1</t>
    </r>
    <r>
      <rPr>
        <sz val="8"/>
        <color auto="1"/>
        <rFont val="ＭＳ Ｐゴシック"/>
      </rPr>
      <t>項
介護老人保健施設　　　　　　　　　　　　　：介護老人保健施設の人員、施設及び設備並びに運営に関する基準第</t>
    </r>
    <r>
      <rPr>
        <sz val="8"/>
        <color auto="1"/>
        <rFont val="HGSｺﾞｼｯｸM"/>
      </rPr>
      <t>30</t>
    </r>
    <r>
      <rPr>
        <sz val="8"/>
        <color auto="1"/>
        <rFont val="ＭＳ Ｐゴシック"/>
      </rPr>
      <t>条第</t>
    </r>
    <r>
      <rPr>
        <sz val="8"/>
        <color auto="1"/>
        <rFont val="HGSｺﾞｼｯｸM"/>
      </rPr>
      <t>1</t>
    </r>
    <r>
      <rPr>
        <sz val="8"/>
        <color auto="1"/>
        <rFont val="ＭＳ Ｐゴシック"/>
      </rPr>
      <t>項
介護医療院　　　　　　　　　　　　　　　　：介護医療院の人員、施設及び設備並びに運営に関する基準第</t>
    </r>
    <r>
      <rPr>
        <sz val="8"/>
        <color auto="1"/>
        <rFont val="HGSｺﾞｼｯｸM"/>
      </rPr>
      <t>34</t>
    </r>
    <r>
      <rPr>
        <sz val="8"/>
        <color auto="1"/>
        <rFont val="ＭＳ Ｐゴシック"/>
      </rPr>
      <t>条第</t>
    </r>
    <r>
      <rPr>
        <sz val="8"/>
        <color auto="1"/>
        <rFont val="HGSｺﾞｼｯｸM"/>
      </rPr>
      <t>1</t>
    </r>
    <r>
      <rPr>
        <sz val="8"/>
        <color auto="1"/>
        <rFont val="ＭＳ Ｐゴシック"/>
      </rPr>
      <t>項
軽費老人ホーム　　　　　　　　　　　　　　：軽費老人ホームの設備及び運営に関する基準第</t>
    </r>
    <r>
      <rPr>
        <sz val="8"/>
        <color auto="1"/>
        <rFont val="HGSｺﾞｼｯｸM"/>
      </rPr>
      <t>27</t>
    </r>
    <r>
      <rPr>
        <sz val="8"/>
        <color auto="1"/>
        <rFont val="ＭＳ Ｐゴシック"/>
      </rPr>
      <t>条第</t>
    </r>
    <r>
      <rPr>
        <sz val="8"/>
        <color auto="1"/>
        <rFont val="HGSｺﾞｼｯｸM"/>
      </rPr>
      <t>2</t>
    </r>
    <r>
      <rPr>
        <sz val="8"/>
        <color auto="1"/>
        <rFont val="ＭＳ Ｐゴシック"/>
      </rPr>
      <t>項
養護老人ホーム　　　　　　　　　　　　　　：養護老人ホームの設備及び運営に関する基準第</t>
    </r>
    <r>
      <rPr>
        <sz val="8"/>
        <color auto="1"/>
        <rFont val="HGSｺﾞｼｯｸM"/>
      </rPr>
      <t>25</t>
    </r>
    <r>
      <rPr>
        <sz val="8"/>
        <color auto="1"/>
        <rFont val="ＭＳ Ｐゴシック"/>
      </rPr>
      <t>条第</t>
    </r>
    <r>
      <rPr>
        <sz val="8"/>
        <color auto="1"/>
        <rFont val="HGSｺﾞｼｯｸM"/>
      </rPr>
      <t>1</t>
    </r>
    <r>
      <rPr>
        <sz val="8"/>
        <color auto="1"/>
        <rFont val="ＭＳ Ｐゴシック"/>
      </rPr>
      <t>項</t>
    </r>
  </si>
  <si>
    <r>
      <rPr>
        <sz val="9"/>
        <color auto="1"/>
        <rFont val="ＭＳ Ｐゴシック"/>
      </rPr>
      <t>　</t>
    </r>
    <r>
      <rPr>
        <sz val="9"/>
        <color auto="1"/>
        <rFont val="HGSｺﾞｼｯｸM"/>
      </rPr>
      <t>(</t>
    </r>
    <r>
      <rPr>
        <sz val="9"/>
        <color auto="1"/>
        <rFont val="ＭＳ Ｐゴシック"/>
      </rPr>
      <t>ビルの名称等</t>
    </r>
    <r>
      <rPr>
        <sz val="9"/>
        <color auto="1"/>
        <rFont val="HGSｺﾞｼｯｸM"/>
      </rPr>
      <t>)</t>
    </r>
  </si>
  <si>
    <t>5  地域密着型介護老人福祉施設入所者生活介護</t>
  </si>
  <si>
    <r>
      <t>(</t>
    </r>
    <r>
      <rPr>
        <sz val="7.5"/>
        <color auto="1"/>
        <rFont val="ＭＳ Ｐゴシック"/>
      </rPr>
      <t>協議を行う予定の医療機関がない場合</t>
    </r>
    <r>
      <rPr>
        <sz val="7.5"/>
        <color auto="1"/>
        <rFont val="HGSｺﾞｼｯｸM"/>
      </rPr>
      <t xml:space="preserve">)
</t>
    </r>
    <r>
      <rPr>
        <sz val="8"/>
        <color auto="1"/>
        <rFont val="ＭＳ Ｐゴシック"/>
      </rPr>
      <t>基準を満たす協力医療機関を定める
ための今後の具体的な計画（※</t>
    </r>
    <r>
      <rPr>
        <sz val="8"/>
        <color auto="1"/>
        <rFont val="HGSｺﾞｼｯｸM"/>
      </rPr>
      <t>6</t>
    </r>
    <r>
      <rPr>
        <sz val="8"/>
        <color auto="1"/>
        <rFont val="ＭＳ Ｐゴシック"/>
      </rPr>
      <t>）</t>
    </r>
  </si>
  <si>
    <t>－</t>
  </si>
  <si>
    <t>　　　　　</t>
  </si>
  <si>
    <t>令和　　　年　　　　月</t>
  </si>
  <si>
    <t>静岡県知事</t>
    <rPh sb="0" eb="3">
      <t>しずおかけん</t>
    </rPh>
    <rPh sb="3" eb="5">
      <t>ちじ</t>
    </rPh>
    <phoneticPr fontId="3" type="Hiragana"/>
  </si>
  <si>
    <r>
      <t>1</t>
    </r>
    <r>
      <rPr>
        <sz val="8"/>
        <color auto="1"/>
        <rFont val="HGSｺﾞｼｯｸM"/>
      </rPr>
      <t xml:space="preserve">  (</t>
    </r>
    <r>
      <rPr>
        <sz val="8"/>
        <color auto="1"/>
        <rFont val="ＭＳ Ｐゴシック"/>
      </rPr>
      <t>介護予防</t>
    </r>
    <r>
      <rPr>
        <sz val="8"/>
        <color auto="1"/>
        <rFont val="HGSｺﾞｼｯｸM"/>
      </rPr>
      <t>)</t>
    </r>
    <r>
      <rPr>
        <sz val="8"/>
        <color auto="1"/>
        <rFont val="ＭＳ Ｐゴシック"/>
      </rPr>
      <t>特定施設入居者生活介護</t>
    </r>
  </si>
  <si>
    <r>
      <t>3</t>
    </r>
    <r>
      <rPr>
        <sz val="8"/>
        <color auto="1"/>
        <rFont val="HGSｺﾞｼｯｸM"/>
      </rPr>
      <t xml:space="preserve">  (</t>
    </r>
    <r>
      <rPr>
        <sz val="8"/>
        <color auto="1"/>
        <rFont val="ＭＳ Ｐゴシック"/>
      </rPr>
      <t>介護予防</t>
    </r>
    <r>
      <rPr>
        <sz val="8"/>
        <color auto="1"/>
        <rFont val="HGSｺﾞｼｯｸM"/>
      </rPr>
      <t>)</t>
    </r>
    <r>
      <rPr>
        <sz val="8"/>
        <color auto="1"/>
        <rFont val="ＭＳ Ｐゴシック"/>
      </rPr>
      <t>認知症対応型共同生活介護</t>
    </r>
  </si>
  <si>
    <r>
      <t>7</t>
    </r>
    <r>
      <rPr>
        <sz val="8"/>
        <color auto="1"/>
        <rFont val="HGSｺﾞｼｯｸM"/>
      </rPr>
      <t xml:space="preserve">  </t>
    </r>
    <r>
      <rPr>
        <sz val="8"/>
        <color auto="1"/>
        <rFont val="ＭＳ Ｐゴシック"/>
      </rPr>
      <t>介護医療院</t>
    </r>
  </si>
  <si>
    <r>
      <t>9</t>
    </r>
    <r>
      <rPr>
        <sz val="8"/>
        <color auto="1"/>
        <rFont val="HGSｺﾞｼｯｸM"/>
      </rPr>
      <t xml:space="preserve">  </t>
    </r>
    <r>
      <rPr>
        <sz val="8"/>
        <color auto="1"/>
        <rFont val="ＭＳ Ｐゴシック"/>
      </rPr>
      <t>軽費老人ホーム</t>
    </r>
  </si>
  <si>
    <r>
      <t>2</t>
    </r>
    <r>
      <rPr>
        <sz val="8"/>
        <color auto="1"/>
        <rFont val="HGSｺﾞｼｯｸM"/>
      </rPr>
      <t xml:space="preserve">  </t>
    </r>
    <r>
      <rPr>
        <sz val="8"/>
        <color auto="1"/>
        <rFont val="ＭＳ Ｐゴシック"/>
      </rPr>
      <t>地域密着型特定施設入居者生活介護</t>
    </r>
  </si>
  <si>
    <r>
      <t>4</t>
    </r>
    <r>
      <rPr>
        <sz val="8"/>
        <color auto="1"/>
        <rFont val="HGSｺﾞｼｯｸM"/>
      </rPr>
      <t xml:space="preserve">  </t>
    </r>
    <r>
      <rPr>
        <sz val="8"/>
        <color auto="1"/>
        <rFont val="ＭＳ Ｐゴシック"/>
      </rPr>
      <t>介護老人福祉施設</t>
    </r>
  </si>
  <si>
    <r>
      <t>6</t>
    </r>
    <r>
      <rPr>
        <sz val="8"/>
        <color auto="1"/>
        <rFont val="HGSｺﾞｼｯｸM"/>
      </rPr>
      <t xml:space="preserve">  </t>
    </r>
    <r>
      <rPr>
        <sz val="8"/>
        <color auto="1"/>
        <rFont val="ＭＳ Ｐゴシック"/>
      </rPr>
      <t>介護老人保健施設</t>
    </r>
  </si>
  <si>
    <r>
      <t>8</t>
    </r>
    <r>
      <rPr>
        <sz val="8"/>
        <color auto="1"/>
        <rFont val="HGSｺﾞｼｯｸM"/>
      </rPr>
      <t xml:space="preserve">  </t>
    </r>
    <r>
      <rPr>
        <sz val="8"/>
        <color auto="1"/>
        <rFont val="ＭＳ Ｐゴシック"/>
      </rPr>
      <t>養護老人ホーム</t>
    </r>
  </si>
  <si>
    <r>
      <t>(</t>
    </r>
    <r>
      <rPr>
        <sz val="9"/>
        <color auto="1"/>
        <rFont val="ＭＳ Ｐゴシック"/>
      </rPr>
      <t>郵便番号</t>
    </r>
  </si>
  <si>
    <r>
      <t>F</t>
    </r>
    <r>
      <rPr>
        <sz val="9"/>
        <color auto="1"/>
        <rFont val="HGSｺﾞｼｯｸM"/>
      </rPr>
      <t>AX</t>
    </r>
    <r>
      <rPr>
        <sz val="9"/>
        <color auto="1"/>
        <rFont val="ＭＳ Ｐゴシック"/>
      </rPr>
      <t>番号</t>
    </r>
  </si>
  <si>
    <r>
      <t>※</t>
    </r>
    <r>
      <rPr>
        <sz val="6.5"/>
        <color auto="1"/>
        <rFont val="ＭＳ Ｐゴシック"/>
      </rPr>
      <t>在宅療養支援病院、在宅療養支援診療所、地域包括ケア病棟を持つ医療機関</t>
    </r>
    <r>
      <rPr>
        <sz val="6.5"/>
        <color auto="1"/>
        <rFont val="HGSｺﾞｼｯｸM"/>
      </rPr>
      <t>(200</t>
    </r>
    <r>
      <rPr>
        <sz val="6.5"/>
        <color auto="1"/>
        <rFont val="ＭＳ Ｐゴシック"/>
      </rPr>
      <t>床未満</t>
    </r>
    <r>
      <rPr>
        <sz val="6.5"/>
        <color auto="1"/>
        <rFont val="HGSｺﾞｼｯｸM"/>
      </rPr>
      <t>)</t>
    </r>
    <r>
      <rPr>
        <sz val="6.5"/>
        <color auto="1"/>
        <rFont val="ＭＳ Ｐゴシック"/>
      </rPr>
      <t>、在宅療養後方支援病院等を想定</t>
    </r>
  </si>
  <si>
    <r>
      <t>(</t>
    </r>
    <r>
      <rPr>
        <sz val="7.5"/>
        <color auto="1"/>
        <rFont val="ＭＳ Ｐゴシック"/>
      </rPr>
      <t>過去</t>
    </r>
    <r>
      <rPr>
        <sz val="7.5"/>
        <color auto="1"/>
        <rFont val="HGSｺﾞｼｯｸM"/>
      </rPr>
      <t>1</t>
    </r>
    <r>
      <rPr>
        <sz val="7.5"/>
        <color auto="1"/>
        <rFont val="ＭＳ Ｐゴシック"/>
      </rPr>
      <t>年間に協議を行っていない場合</t>
    </r>
    <r>
      <rPr>
        <sz val="7.5"/>
        <color auto="1"/>
        <rFont val="HGSｺﾞｼｯｸM"/>
      </rPr>
      <t xml:space="preserve">)
</t>
    </r>
    <r>
      <rPr>
        <sz val="8"/>
        <color auto="1"/>
        <rFont val="ＭＳ Ｐゴシック"/>
      </rPr>
      <t>医療機関と協議を行わなかった理由</t>
    </r>
  </si>
  <si>
    <t>入力必須項目</t>
    <rPh sb="0" eb="2">
      <t>にゅうりょく</t>
    </rPh>
    <rPh sb="2" eb="4">
      <t>ひっす</t>
    </rPh>
    <rPh sb="4" eb="6">
      <t>こうもく</t>
    </rPh>
    <phoneticPr fontId="3" type="Hiragana"/>
  </si>
  <si>
    <r>
      <t>協力医療機関を</t>
    </r>
    <r>
      <rPr>
        <b/>
        <sz val="10"/>
        <color auto="1"/>
        <rFont val="ＭＳ Ｐゴシック"/>
      </rPr>
      <t>定めている</t>
    </r>
    <r>
      <rPr>
        <sz val="10"/>
        <color auto="1"/>
        <rFont val="ＭＳ Ｐゴシック"/>
      </rPr>
      <t>場合</t>
    </r>
    <rPh sb="0" eb="2">
      <t>きょうりょく</t>
    </rPh>
    <rPh sb="2" eb="4">
      <t>いりょう</t>
    </rPh>
    <rPh sb="4" eb="6">
      <t>きかん</t>
    </rPh>
    <rPh sb="7" eb="8">
      <t>さだ</t>
    </rPh>
    <rPh sb="12" eb="14">
      <t>ばあい</t>
    </rPh>
    <phoneticPr fontId="3" type="Hiragana"/>
  </si>
  <si>
    <r>
      <t>協力医療機関を</t>
    </r>
    <r>
      <rPr>
        <b/>
        <sz val="10"/>
        <color auto="1"/>
        <rFont val="ＭＳ Ｐゴシック"/>
      </rPr>
      <t>定めていない</t>
    </r>
    <r>
      <rPr>
        <sz val="10"/>
        <color auto="1"/>
        <rFont val="ＭＳ Ｐゴシック"/>
      </rPr>
      <t>場合</t>
    </r>
    <rPh sb="0" eb="2">
      <t>きょうりょく</t>
    </rPh>
    <rPh sb="2" eb="4">
      <t>いりょう</t>
    </rPh>
    <rPh sb="4" eb="6">
      <t>きかん</t>
    </rPh>
    <rPh sb="7" eb="8">
      <t>さだ</t>
    </rPh>
    <rPh sb="13" eb="15">
      <t>ばあい</t>
    </rPh>
    <phoneticPr fontId="3" type="Hiragana"/>
  </si>
  <si>
    <t>シズオカオオテマチカイゴロウジンホケンシセツ</t>
  </si>
  <si>
    <t>静岡追手町介護老人保健施設</t>
    <rPh sb="0" eb="2">
      <t>しずおか</t>
    </rPh>
    <rPh sb="2" eb="4">
      <t>おって</t>
    </rPh>
    <rPh sb="4" eb="5">
      <t>まち</t>
    </rPh>
    <rPh sb="5" eb="7">
      <t>かいご</t>
    </rPh>
    <rPh sb="7" eb="9">
      <t>ろうじん</t>
    </rPh>
    <rPh sb="9" eb="11">
      <t>ほけん</t>
    </rPh>
    <rPh sb="11" eb="13">
      <t>しせつ</t>
    </rPh>
    <phoneticPr fontId="3" type="Hiragana"/>
  </si>
  <si>
    <t>054-221-1111</t>
  </si>
  <si>
    <t>054-221-2222</t>
  </si>
  <si>
    <t>■</t>
  </si>
  <si>
    <t>静岡市追手町10-5-6</t>
    <rPh sb="0" eb="3">
      <t>しずおかし</t>
    </rPh>
    <rPh sb="3" eb="5">
      <t>おって</t>
    </rPh>
    <rPh sb="5" eb="6">
      <t>まち</t>
    </rPh>
    <phoneticPr fontId="3" type="Hiragana"/>
  </si>
  <si>
    <t>山田</t>
    <rPh sb="0" eb="2">
      <t>やまだ</t>
    </rPh>
    <phoneticPr fontId="3" type="Hiragana"/>
  </si>
  <si>
    <t>駿府医療センター</t>
    <rPh sb="0" eb="2">
      <t>すんぷ</t>
    </rPh>
    <rPh sb="2" eb="4">
      <t>いりょう</t>
    </rPh>
    <phoneticPr fontId="3" type="Hiragana"/>
  </si>
  <si>
    <t>佐藤</t>
    <rPh sb="0" eb="2">
      <t>さとう</t>
    </rPh>
    <phoneticPr fontId="3" type="Hiragana"/>
  </si>
  <si>
    <t>施設長</t>
    <rPh sb="0" eb="3">
      <t>しせつちょう</t>
    </rPh>
    <phoneticPr fontId="3" type="Hiragana"/>
  </si>
  <si>
    <t>静前病院</t>
    <rPh sb="0" eb="1">
      <t>しず</t>
    </rPh>
    <rPh sb="1" eb="2">
      <t>まえ</t>
    </rPh>
    <rPh sb="2" eb="4">
      <t>びょういん</t>
    </rPh>
    <phoneticPr fontId="3" type="Hiragana"/>
  </si>
  <si>
    <t>七間町病院</t>
    <rPh sb="0" eb="3">
      <t>しちけんちょう</t>
    </rPh>
    <rPh sb="3" eb="5">
      <t>びょういん</t>
    </rPh>
    <phoneticPr fontId="3" type="Hiragana"/>
  </si>
  <si>
    <t>どの医療機関と、どのように協議を進めていけばよいか分からなかったため</t>
    <rPh sb="2" eb="4">
      <t>いりょう</t>
    </rPh>
    <rPh sb="4" eb="6">
      <t>きかん</t>
    </rPh>
    <rPh sb="13" eb="15">
      <t>きょうぎ</t>
    </rPh>
    <rPh sb="16" eb="17">
      <t>すす</t>
    </rPh>
    <rPh sb="25" eb="26">
      <t>わ</t>
    </rPh>
    <phoneticPr fontId="3" type="Hiragana"/>
  </si>
  <si>
    <t>①七間町クリニック　②静前病院</t>
    <rPh sb="1" eb="4">
      <t>しちけんちょう</t>
    </rPh>
    <rPh sb="11" eb="12">
      <t>しず</t>
    </rPh>
    <rPh sb="12" eb="13">
      <t>まえ</t>
    </rPh>
    <rPh sb="13" eb="15">
      <t>びょういん</t>
    </rPh>
    <phoneticPr fontId="3" type="Hiragana"/>
  </si>
  <si>
    <t>（中　略）</t>
    <rPh sb="1" eb="2">
      <t>なか</t>
    </rPh>
    <rPh sb="3" eb="4">
      <t>りゃく</t>
    </rPh>
    <phoneticPr fontId="3" type="Hiragana"/>
  </si>
  <si>
    <r>
      <t>(</t>
    </r>
    <r>
      <rPr>
        <sz val="7.5"/>
        <color rgb="FFFF0000"/>
        <rFont val="ＭＳ Ｐゴシック"/>
      </rPr>
      <t>過去</t>
    </r>
    <r>
      <rPr>
        <sz val="7.5"/>
        <color rgb="FFFF0000"/>
        <rFont val="HGSｺﾞｼｯｸM"/>
      </rPr>
      <t>1</t>
    </r>
    <r>
      <rPr>
        <sz val="7.5"/>
        <color rgb="FFFF0000"/>
        <rFont val="ＭＳ Ｐゴシック"/>
      </rPr>
      <t>年間に協議を行っていない場合</t>
    </r>
    <r>
      <rPr>
        <sz val="7.5"/>
        <color rgb="FFFF0000"/>
        <rFont val="HGSｺﾞｼｯｸM"/>
      </rPr>
      <t>)</t>
    </r>
    <r>
      <rPr>
        <sz val="7.5"/>
        <color auto="1"/>
        <rFont val="HGSｺﾞｼｯｸM"/>
      </rPr>
      <t xml:space="preserve">
</t>
    </r>
    <r>
      <rPr>
        <sz val="8"/>
        <color auto="1"/>
        <rFont val="ＭＳ Ｐゴシック"/>
      </rPr>
      <t>医療機関と協議を行わなかった理由</t>
    </r>
  </si>
  <si>
    <r>
      <t>(</t>
    </r>
    <r>
      <rPr>
        <sz val="7.5"/>
        <color rgb="FFFF0000"/>
        <rFont val="ＭＳ Ｐゴシック"/>
      </rPr>
      <t>協議を行う予定の医療機関がない場合</t>
    </r>
    <r>
      <rPr>
        <sz val="7.5"/>
        <color rgb="FFFF0000"/>
        <rFont val="HGSｺﾞｼｯｸM"/>
      </rPr>
      <t>)</t>
    </r>
    <r>
      <rPr>
        <sz val="7.5"/>
        <color auto="1"/>
        <rFont val="HGSｺﾞｼｯｸM"/>
      </rPr>
      <t xml:space="preserve">
</t>
    </r>
    <r>
      <rPr>
        <sz val="8"/>
        <color auto="1"/>
        <rFont val="ＭＳ Ｐゴシック"/>
      </rPr>
      <t>基準を満たす協力医療機関を定める
ための今後の具体的な計画（※</t>
    </r>
    <r>
      <rPr>
        <sz val="8"/>
        <color auto="1"/>
        <rFont val="HGSｺﾞｼｯｸM"/>
      </rPr>
      <t>6</t>
    </r>
    <r>
      <rPr>
        <sz val="8"/>
        <color auto="1"/>
        <rFont val="ＭＳ Ｐゴシック"/>
      </rPr>
      <t>）</t>
    </r>
  </si>
  <si>
    <r>
      <t>届出後</t>
    </r>
    <r>
      <rPr>
        <sz val="8"/>
        <color auto="1"/>
        <rFont val="HGSｺﾞｼｯｸM"/>
      </rPr>
      <t>1</t>
    </r>
    <r>
      <rPr>
        <sz val="8"/>
        <color auto="1"/>
        <rFont val="ＭＳ Ｐゴシック"/>
      </rPr>
      <t>年以内に協議を行う
予定の医療機関</t>
    </r>
  </si>
  <si>
    <t>近隣の在宅療養支援病院や地域包括ケア病棟を持つ医療機関をピックアップし、地域医療連携を担当する部署に協議を申し込む</t>
    <rPh sb="0" eb="2">
      <t>きんりん</t>
    </rPh>
    <rPh sb="3" eb="5">
      <t>ざいたく</t>
    </rPh>
    <rPh sb="5" eb="7">
      <t>りょうよう</t>
    </rPh>
    <rPh sb="7" eb="9">
      <t>しえん</t>
    </rPh>
    <rPh sb="9" eb="11">
      <t>びょういん</t>
    </rPh>
    <rPh sb="12" eb="14">
      <t>ちいき</t>
    </rPh>
    <rPh sb="14" eb="16">
      <t>ほうかつ</t>
    </rPh>
    <rPh sb="18" eb="20">
      <t>びょうとう</t>
    </rPh>
    <rPh sb="21" eb="22">
      <t>も</t>
    </rPh>
    <rPh sb="23" eb="25">
      <t>いりょう</t>
    </rPh>
    <rPh sb="25" eb="27">
      <t>きかん</t>
    </rPh>
    <rPh sb="36" eb="38">
      <t>ちいき</t>
    </rPh>
    <rPh sb="38" eb="40">
      <t>いりょう</t>
    </rPh>
    <rPh sb="40" eb="42">
      <t>れんけい</t>
    </rPh>
    <rPh sb="43" eb="45">
      <t>たんとう</t>
    </rPh>
    <rPh sb="47" eb="49">
      <t>ぶしょ</t>
    </rPh>
    <rPh sb="50" eb="52">
      <t>きょうぎ</t>
    </rPh>
    <rPh sb="53" eb="54">
      <t>もう</t>
    </rPh>
    <rPh sb="55" eb="56">
      <t>こ</t>
    </rPh>
    <phoneticPr fontId="3" type="Hiragana"/>
  </si>
  <si>
    <t>駿府　花子</t>
    <rPh sb="0" eb="2">
      <t>すんぷ</t>
    </rPh>
    <rPh sb="3" eb="5">
      <t>はなこ</t>
    </rPh>
    <phoneticPr fontId="3" type="Hiragana"/>
  </si>
  <si>
    <r>
      <t>②施設基準（※</t>
    </r>
    <r>
      <rPr>
        <sz val="9"/>
        <color auto="1"/>
        <rFont val="HGSｺﾞｼｯｸM"/>
      </rPr>
      <t>1</t>
    </r>
    <r>
      <rPr>
        <sz val="9"/>
        <color auto="1"/>
        <rFont val="ＭＳ Ｐゴシック"/>
      </rPr>
      <t>）第</t>
    </r>
    <r>
      <rPr>
        <sz val="9"/>
        <color auto="1"/>
        <rFont val="HGSｺﾞｼｯｸM"/>
      </rPr>
      <t>2</t>
    </r>
    <r>
      <rPr>
        <sz val="9"/>
        <color auto="1"/>
        <rFont val="ＭＳ Ｐゴシック"/>
      </rPr>
      <t>号（※</t>
    </r>
    <r>
      <rPr>
        <sz val="9"/>
        <color auto="1"/>
        <rFont val="HGSｺﾞｼｯｸM"/>
      </rPr>
      <t>3</t>
    </r>
    <r>
      <rPr>
        <sz val="9"/>
        <color auto="1"/>
        <rFont val="ＭＳ Ｐゴシック"/>
      </rPr>
      <t>）
　の規定を満たす協力医療機関</t>
    </r>
  </si>
  <si>
    <t>① 先方がすでに多くの施設と協定を締結しており、協議を辞退されたため  ② 相談や診療を行う体制を常時確保することは困難との回答があったため</t>
    <rPh sb="2" eb="4">
      <t>せんぽう</t>
    </rPh>
    <rPh sb="8" eb="9">
      <t>おお</t>
    </rPh>
    <rPh sb="11" eb="13">
      <t>しせつ</t>
    </rPh>
    <rPh sb="14" eb="16">
      <t>きょうてい</t>
    </rPh>
    <rPh sb="17" eb="19">
      <t>ていけつ</t>
    </rPh>
    <rPh sb="24" eb="26">
      <t>きょうぎ</t>
    </rPh>
    <rPh sb="27" eb="29">
      <t>じたい</t>
    </rPh>
    <rPh sb="38" eb="40">
      <t>そうだん</t>
    </rPh>
    <rPh sb="41" eb="43">
      <t>しんりょう</t>
    </rPh>
    <rPh sb="44" eb="45">
      <t>おこな</t>
    </rPh>
    <rPh sb="46" eb="48">
      <t>たいせい</t>
    </rPh>
    <rPh sb="49" eb="51">
      <t>じょうじ</t>
    </rPh>
    <rPh sb="51" eb="53">
      <t>かくほ</t>
    </rPh>
    <rPh sb="58" eb="60">
      <t>こんなん</t>
    </rPh>
    <rPh sb="62" eb="64">
      <t>かいとう</t>
    </rPh>
    <phoneticPr fontId="3" type="Hiragana"/>
  </si>
  <si>
    <r>
      <t>第</t>
    </r>
    <r>
      <rPr>
        <sz val="8"/>
        <color auto="1"/>
        <rFont val="HGSｺﾞｼｯｸM"/>
      </rPr>
      <t>1</t>
    </r>
    <r>
      <rPr>
        <sz val="8"/>
        <color auto="1"/>
        <rFont val="ＭＳ Ｐゴシック"/>
      </rPr>
      <t>号から第</t>
    </r>
    <r>
      <rPr>
        <sz val="8"/>
        <color auto="1"/>
        <rFont val="HGSｺﾞｼｯｸM"/>
      </rPr>
      <t>3</t>
    </r>
    <r>
      <rPr>
        <sz val="8"/>
        <color auto="1"/>
        <rFont val="ＭＳ Ｐゴシック"/>
      </rPr>
      <t>号の規定</t>
    </r>
    <r>
      <rPr>
        <sz val="8"/>
        <color auto="1"/>
        <rFont val="HGSｺﾞｼｯｸM"/>
      </rPr>
      <t>(※5)</t>
    </r>
    <r>
      <rPr>
        <sz val="8"/>
        <color auto="1"/>
        <rFont val="ＭＳ Ｐゴシック"/>
      </rPr>
      <t>にあたり過去</t>
    </r>
    <r>
      <rPr>
        <sz val="8"/>
        <color auto="1"/>
        <rFont val="HGSｺﾞｼｯｸM"/>
      </rPr>
      <t>1</t>
    </r>
    <r>
      <rPr>
        <sz val="8"/>
        <color auto="1"/>
        <rFont val="ＭＳ Ｐゴシック"/>
      </rPr>
      <t>年間に協議を行った医療機関数</t>
    </r>
  </si>
  <si>
    <t>① 令和７年11月　　②未定</t>
    <rPh sb="12" eb="14">
      <t>みてい</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</si>
</sst>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1"/>
      <color auto="1"/>
      <name val="ＭＳ Ｐゴシック"/>
      <family val="3"/>
    </font>
    <font>
      <sz val="11"/>
      <color theme="1"/>
      <name val="游ゴシック"/>
      <family val="3"/>
      <scheme val="minor"/>
    </font>
    <font>
      <sz val="6"/>
      <color auto="1"/>
      <name val="游ゴシック"/>
      <family val="3"/>
    </font>
    <font>
      <sz val="10"/>
      <color auto="1"/>
      <name val="ＭＳ Ｐゴシック"/>
      <family val="3"/>
    </font>
    <font>
      <sz val="8"/>
      <color auto="1"/>
      <name val="ＭＳ Ｐゴシック"/>
      <family val="3"/>
    </font>
    <font>
      <b/>
      <sz val="10"/>
      <color auto="1"/>
      <name val="ＭＳ Ｐゴシック"/>
      <family val="3"/>
    </font>
    <font>
      <sz val="9"/>
      <color auto="1"/>
      <name val="ＭＳ Ｐゴシック"/>
      <family val="3"/>
    </font>
    <font>
      <b/>
      <sz val="8"/>
      <color rgb="FFFF0000"/>
      <name val="ＭＳ Ｐゴシック"/>
      <family val="3"/>
    </font>
    <font>
      <sz val="8"/>
      <color auto="1"/>
      <name val="HGSｺﾞｼｯｸM"/>
      <family val="3"/>
    </font>
    <font>
      <sz val="7"/>
      <color auto="1"/>
      <name val="ＭＳ Ｐゴシック"/>
      <family val="3"/>
    </font>
    <font>
      <sz val="7.5"/>
      <color auto="1"/>
      <name val="HGSｺﾞｼｯｸM"/>
      <family val="3"/>
    </font>
    <font>
      <b/>
      <sz val="10"/>
      <color rgb="FFFF0000"/>
      <name val="ＭＳ Ｐゴシック"/>
      <family val="3"/>
    </font>
    <font>
      <sz val="9"/>
      <color auto="1"/>
      <name val="HGSｺﾞｼｯｸM"/>
      <family val="3"/>
    </font>
    <font>
      <sz val="7.5"/>
      <color auto="1"/>
      <name val="ＭＳ Ｐゴシック"/>
      <family val="3"/>
    </font>
    <font>
      <b/>
      <sz val="9"/>
      <color rgb="FFFF0000"/>
      <name val="ＭＳ Ｐゴシック"/>
      <family val="3"/>
    </font>
    <font>
      <sz val="6.5"/>
      <color auto="1"/>
      <name val="ＭＳ Ｐゴシック"/>
      <family val="3"/>
    </font>
    <font>
      <b/>
      <sz val="8"/>
      <color auto="1"/>
      <name val="ＭＳ Ｐゴシック"/>
      <family val="3"/>
    </font>
    <font>
      <sz val="8"/>
      <color rgb="FFFF0000"/>
      <name val="ＭＳ Ｐゴシック"/>
      <family val="3"/>
    </font>
    <font>
      <b/>
      <sz val="9"/>
      <color auto="1"/>
      <name val="ＭＳ Ｐゴシック"/>
      <family val="3"/>
    </font>
    <font>
      <sz val="7.5"/>
      <color rgb="FFFF0000"/>
      <name val="HGSｺﾞｼｯｸM"/>
      <family val="3"/>
    </font>
  </fonts>
  <fills count="7">
    <fill>
      <patternFill patternType="none"/>
    </fill>
    <fill>
      <patternFill patternType="gray125"/>
    </fill>
    <fill>
      <patternFill patternType="solid">
        <fgColor theme="7" tint="0.8"/>
        <bgColor indexed="64"/>
      </patternFill>
    </fill>
    <fill>
      <patternFill patternType="solid">
        <fgColor theme="5" tint="0.6"/>
        <bgColor indexed="64"/>
      </patternFill>
    </fill>
    <fill>
      <patternFill patternType="solid">
        <fgColor theme="9" tint="0.6"/>
        <bgColor indexed="64"/>
      </patternFill>
    </fill>
    <fill>
      <patternFill patternType="solid">
        <fgColor theme="0"/>
        <bgColor indexed="64"/>
      </patternFill>
    </fill>
    <fill>
      <patternFill patternType="solid">
        <fgColor theme="2" tint="-0.1"/>
        <bgColor indexed="64"/>
      </patternFill>
    </fill>
  </fills>
  <borders count="91">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style="medium">
        <color auto="1"/>
      </bottom>
      <diagonal/>
    </border>
    <border>
      <left style="medium">
        <color indexed="64"/>
      </left>
      <right style="thin">
        <color auto="1"/>
      </right>
      <top style="medium">
        <color auto="1"/>
      </top>
      <bottom style="medium">
        <color auto="1"/>
      </bottom>
      <diagonal/>
    </border>
    <border>
      <left style="medium">
        <color indexed="64"/>
      </left>
      <right/>
      <top style="medium">
        <color auto="1"/>
      </top>
      <bottom/>
      <diagonal/>
    </border>
    <border>
      <left style="medium">
        <color indexed="64"/>
      </left>
      <right style="thin">
        <color auto="1"/>
      </right>
      <top style="medium">
        <color auto="1"/>
      </top>
      <bottom style="medium">
        <color indexed="64"/>
      </bottom>
      <diagonal/>
    </border>
    <border>
      <left style="thin">
        <color auto="1"/>
      </left>
      <right/>
      <top style="medium">
        <color indexed="64"/>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bottom/>
      <diagonal/>
    </border>
    <border>
      <left style="medium">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style="medium">
        <color auto="1"/>
      </right>
      <top style="medium">
        <color indexed="64"/>
      </top>
      <bottom style="dashed">
        <color auto="1"/>
      </bottom>
      <diagonal/>
    </border>
    <border>
      <left style="thin">
        <color auto="1"/>
      </left>
      <right style="medium">
        <color auto="1"/>
      </right>
      <top style="dashed">
        <color auto="1"/>
      </top>
      <bottom style="thin">
        <color auto="1"/>
      </bottom>
      <diagonal/>
    </border>
    <border>
      <left style="thin">
        <color auto="1"/>
      </left>
      <right/>
      <top style="thin">
        <color auto="1"/>
      </top>
      <bottom/>
      <diagonal/>
    </border>
    <border>
      <left style="thin">
        <color auto="1"/>
      </left>
      <right style="medium">
        <color auto="1"/>
      </right>
      <top/>
      <bottom style="dashed">
        <color auto="1"/>
      </bottom>
      <diagonal/>
    </border>
    <border>
      <left style="thin">
        <color auto="1"/>
      </left>
      <right style="medium">
        <color auto="1"/>
      </right>
      <top style="dashed">
        <color auto="1"/>
      </top>
      <bottom/>
      <diagonal/>
    </border>
    <border>
      <left style="medium">
        <color rgb="FFFF0000"/>
      </left>
      <right style="medium">
        <color auto="1"/>
      </right>
      <top style="medium">
        <color rgb="FFFF0000"/>
      </top>
      <bottom style="medium">
        <color rgb="FFFF0000"/>
      </bottom>
      <diagonal/>
    </border>
    <border>
      <left style="thin">
        <color auto="1"/>
      </left>
      <right/>
      <top/>
      <bottom style="thin">
        <color auto="1"/>
      </bottom>
      <diagonal/>
    </border>
    <border>
      <left style="thin">
        <color auto="1"/>
      </left>
      <right style="medium">
        <color auto="1"/>
      </right>
      <top style="dashed">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style="hair">
        <color auto="1"/>
      </top>
      <bottom/>
      <diagonal/>
    </border>
    <border>
      <left style="thin">
        <color auto="1"/>
      </left>
      <right style="medium">
        <color auto="1"/>
      </right>
      <top/>
      <bottom style="hair">
        <color auto="1"/>
      </bottom>
      <diagonal/>
    </border>
    <border>
      <left style="thin">
        <color auto="1"/>
      </left>
      <right style="hair">
        <color auto="1"/>
      </right>
      <top style="hair">
        <color auto="1"/>
      </top>
      <bottom style="thin">
        <color auto="1"/>
      </bottom>
      <diagonal/>
    </border>
    <border>
      <left style="thin">
        <color auto="1"/>
      </left>
      <right style="medium">
        <color auto="1"/>
      </right>
      <top style="medium">
        <color rgb="FFFF0000"/>
      </top>
      <bottom style="medium">
        <color rgb="FFFF0000"/>
      </bottom>
      <diagonal/>
    </border>
    <border>
      <left/>
      <right/>
      <top/>
      <bottom style="thin">
        <color auto="1"/>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indexed="64"/>
      </right>
      <top style="medium">
        <color indexed="64"/>
      </top>
      <bottom style="dashed">
        <color auto="1"/>
      </bottom>
      <diagonal/>
    </border>
    <border>
      <left style="thin">
        <color auto="1"/>
      </left>
      <right style="medium">
        <color indexed="64"/>
      </right>
      <top style="dashed">
        <color auto="1"/>
      </top>
      <bottom style="thin">
        <color auto="1"/>
      </bottom>
      <diagonal/>
    </border>
    <border>
      <left/>
      <right style="medium">
        <color indexed="64"/>
      </right>
      <top style="thin">
        <color auto="1"/>
      </top>
      <bottom/>
      <diagonal/>
    </border>
    <border>
      <left style="thin">
        <color auto="1"/>
      </left>
      <right style="medium">
        <color indexed="64"/>
      </right>
      <top/>
      <bottom style="dashed">
        <color auto="1"/>
      </bottom>
      <diagonal/>
    </border>
    <border>
      <left style="thin">
        <color auto="1"/>
      </left>
      <right style="medium">
        <color indexed="64"/>
      </right>
      <top style="dashed">
        <color auto="1"/>
      </top>
      <bottom/>
      <diagonal/>
    </border>
    <border>
      <left style="thin">
        <color auto="1"/>
      </left>
      <right style="medium">
        <color indexed="64"/>
      </right>
      <top style="thin">
        <color auto="1"/>
      </top>
      <bottom/>
      <diagonal/>
    </border>
    <border>
      <left style="thin">
        <color auto="1"/>
      </left>
      <right style="medium">
        <color indexed="64"/>
      </right>
      <top style="medium">
        <color rgb="FFFF0000"/>
      </top>
      <bottom style="medium">
        <color rgb="FFFF0000"/>
      </bottom>
      <diagonal/>
    </border>
    <border>
      <left/>
      <right style="medium">
        <color indexed="64"/>
      </right>
      <top/>
      <bottom/>
      <diagonal/>
    </border>
    <border>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dashed">
        <color auto="1"/>
      </top>
      <bottom style="medium">
        <color auto="1"/>
      </bottom>
      <diagonal/>
    </border>
    <border>
      <left style="thin">
        <color auto="1"/>
      </left>
      <right style="medium">
        <color indexed="64"/>
      </right>
      <top style="medium">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medium">
        <color auto="1"/>
      </bottom>
      <diagonal/>
    </border>
    <border>
      <left style="thin">
        <color auto="1"/>
      </left>
      <right style="medium">
        <color indexed="64"/>
      </right>
      <top style="hair">
        <color auto="1"/>
      </top>
      <bottom/>
      <diagonal/>
    </border>
    <border>
      <left style="thin">
        <color auto="1"/>
      </left>
      <right style="medium">
        <color indexed="64"/>
      </right>
      <top/>
      <bottom style="hair">
        <color auto="1"/>
      </bottom>
      <diagonal/>
    </border>
    <border>
      <left style="thin">
        <color auto="1"/>
      </left>
      <right style="medium">
        <color indexed="64"/>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right style="thin">
        <color auto="1"/>
      </right>
      <top style="medium">
        <color indexed="64"/>
      </top>
      <bottom style="medium">
        <color auto="1"/>
      </bottom>
      <diagonal/>
    </border>
    <border>
      <left/>
      <right style="thin">
        <color auto="1"/>
      </right>
      <top style="medium">
        <color auto="1"/>
      </top>
      <bottom style="medium">
        <color auto="1"/>
      </bottom>
      <diagonal/>
    </border>
    <border>
      <left/>
      <right/>
      <top style="medium">
        <color auto="1"/>
      </top>
      <bottom/>
      <diagonal/>
    </border>
    <border>
      <left/>
      <right style="thin">
        <color auto="1"/>
      </right>
      <top style="medium">
        <color auto="1"/>
      </top>
      <bottom style="medium">
        <color indexed="64"/>
      </bottom>
      <diagonal/>
    </border>
    <border>
      <left style="thin">
        <color auto="1"/>
      </left>
      <right style="medium">
        <color rgb="FFFF0000"/>
      </right>
      <top style="medium">
        <color rgb="FFFF0000"/>
      </top>
      <bottom style="medium">
        <color rgb="FFFF0000"/>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auto="1"/>
      </right>
      <top/>
      <bottom style="medium">
        <color auto="1"/>
      </bottom>
      <diagonal/>
    </border>
    <border>
      <left/>
      <right style="thin">
        <color auto="1"/>
      </right>
      <top style="medium">
        <color auto="1"/>
      </top>
      <bottom/>
      <diagonal/>
    </border>
    <border>
      <left/>
      <right/>
      <top style="thin">
        <color indexed="64"/>
      </top>
      <bottom/>
      <diagonal/>
    </border>
    <border>
      <left/>
      <right/>
      <top style="medium">
        <color indexed="64"/>
      </top>
      <bottom/>
      <diagonal/>
    </border>
    <border>
      <left/>
      <right/>
      <top style="medium">
        <color auto="1"/>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medium">
        <color indexed="64"/>
      </bottom>
      <diagonal/>
    </border>
    <border>
      <left style="medium">
        <color auto="1"/>
      </left>
      <right style="thin">
        <color auto="1"/>
      </right>
      <top/>
      <bottom style="medium">
        <color indexed="64"/>
      </bottom>
      <diagonal/>
    </border>
    <border>
      <left style="thin">
        <color auto="1"/>
      </left>
      <right style="medium">
        <color auto="1"/>
      </right>
      <top/>
      <bottom style="medium">
        <color indexed="64"/>
      </bottom>
      <diagonal/>
    </border>
    <border>
      <left style="thin">
        <color auto="1"/>
      </left>
      <right style="medium">
        <color auto="1"/>
      </right>
      <top style="dashed">
        <color auto="1"/>
      </top>
      <bottom style="medium">
        <color indexed="64"/>
      </bottom>
      <diagonal/>
    </border>
    <border>
      <left style="thin">
        <color auto="1"/>
      </left>
      <right style="thin">
        <color auto="1"/>
      </right>
      <top/>
      <bottom style="thin">
        <color auto="1"/>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medium">
        <color indexed="64"/>
      </bottom>
      <diagonal/>
    </border>
    <border>
      <left style="thin">
        <color auto="1"/>
      </left>
      <right style="medium">
        <color auto="1"/>
      </right>
      <top/>
      <bottom style="thin">
        <color auto="1"/>
      </bottom>
      <diagonal/>
    </border>
    <border>
      <left style="thin">
        <color auto="1"/>
      </left>
      <right style="medium">
        <color indexed="64"/>
      </right>
      <top style="dashed">
        <color auto="1"/>
      </top>
      <bottom style="medium">
        <color indexed="64"/>
      </bottom>
      <diagonal/>
    </border>
    <border>
      <left style="thin">
        <color auto="1"/>
      </left>
      <right style="medium">
        <color indexed="64"/>
      </right>
      <top/>
      <bottom style="thin">
        <color auto="1"/>
      </bottom>
      <diagonal/>
    </border>
    <border>
      <left/>
      <right style="thin">
        <color indexed="64"/>
      </right>
      <top style="thin">
        <color indexed="64"/>
      </top>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medium">
        <color indexed="64"/>
      </bottom>
      <diagonal/>
    </border>
  </borders>
  <cellStyleXfs count="4">
    <xf numFmtId="0" fontId="0" fillId="0" borderId="0"/>
    <xf numFmtId="0" fontId="1" fillId="0" borderId="0"/>
    <xf numFmtId="0" fontId="2" fillId="0" borderId="0">
      <alignment vertical="center"/>
    </xf>
    <xf numFmtId="0" fontId="2" fillId="0" borderId="0">
      <alignment vertical="center"/>
    </xf>
  </cellStyleXfs>
  <cellXfs count="319">
    <xf numFmtId="0" fontId="0" fillId="0" borderId="0" xfId="0"/>
    <xf numFmtId="0" fontId="4" fillId="0" borderId="0" xfId="0" applyFont="1"/>
    <xf numFmtId="0" fontId="4" fillId="0" borderId="0" xfId="0" applyFont="1" applyProtection="1"/>
    <xf numFmtId="0" fontId="4" fillId="0" borderId="0" xfId="0" applyFont="1" applyAlignment="1" applyProtection="1">
      <alignment horizontal="left"/>
    </xf>
    <xf numFmtId="0" fontId="4" fillId="0" borderId="0" xfId="0" applyFont="1" applyAlignment="1">
      <alignment vertical="center"/>
    </xf>
    <xf numFmtId="0" fontId="4" fillId="0" borderId="0" xfId="0" applyFont="1" applyProtection="1">
      <protection locked="0"/>
    </xf>
    <xf numFmtId="0" fontId="5" fillId="0" borderId="0" xfId="0" applyFont="1"/>
    <xf numFmtId="0" fontId="6" fillId="0" borderId="0" xfId="0" applyFont="1" applyAlignment="1">
      <alignment vertical="center"/>
    </xf>
    <xf numFmtId="0" fontId="4" fillId="2" borderId="1" xfId="0" applyFont="1" applyFill="1" applyBorder="1" applyAlignment="1" applyProtection="1">
      <alignment horizontal="center" vertical="center" textRotation="255"/>
    </xf>
    <xf numFmtId="0" fontId="4" fillId="2" borderId="2" xfId="0" applyFont="1" applyFill="1" applyBorder="1" applyAlignment="1" applyProtection="1">
      <alignment horizontal="center" vertical="center" textRotation="255"/>
    </xf>
    <xf numFmtId="0" fontId="4" fillId="3" borderId="2" xfId="0" applyFont="1" applyFill="1" applyBorder="1" applyAlignment="1" applyProtection="1">
      <alignment horizontal="center" vertical="center" textRotation="255"/>
    </xf>
    <xf numFmtId="0" fontId="4" fillId="4" borderId="2" xfId="0" applyFont="1" applyFill="1" applyBorder="1" applyAlignment="1" applyProtection="1">
      <alignment horizontal="center" vertical="center" textRotation="255"/>
    </xf>
    <xf numFmtId="0" fontId="5" fillId="0" borderId="3" xfId="0" applyFont="1" applyBorder="1"/>
    <xf numFmtId="0" fontId="6" fillId="0" borderId="0" xfId="0" applyFont="1"/>
    <xf numFmtId="0" fontId="7" fillId="0" borderId="0" xfId="0" applyFont="1" applyAlignment="1">
      <alignment horizontal="left" vertical="center"/>
    </xf>
    <xf numFmtId="0" fontId="4" fillId="0" borderId="0" xfId="0" applyFont="1" applyBorder="1" applyAlignment="1">
      <alignment horizontal="center" vertical="center"/>
    </xf>
    <xf numFmtId="0" fontId="7" fillId="0" borderId="0" xfId="0" applyFont="1" applyAlignment="1">
      <alignment vertical="center"/>
    </xf>
    <xf numFmtId="0" fontId="7" fillId="0" borderId="4" xfId="0" applyFont="1" applyBorder="1" applyAlignment="1">
      <alignment horizontal="center" vertical="center" textRotation="255" wrapText="1"/>
    </xf>
    <xf numFmtId="0" fontId="7" fillId="0" borderId="5" xfId="0" applyFont="1" applyBorder="1" applyAlignment="1">
      <alignment horizontal="center" vertical="center" textRotation="255" wrapText="1"/>
    </xf>
    <xf numFmtId="0" fontId="7" fillId="0" borderId="5" xfId="0" applyFont="1" applyBorder="1" applyAlignment="1">
      <alignment horizontal="center" vertical="center" textRotation="255" shrinkToFit="1"/>
    </xf>
    <xf numFmtId="0" fontId="7" fillId="0" borderId="6" xfId="0" applyFont="1" applyBorder="1" applyAlignment="1" applyProtection="1">
      <alignment horizontal="center" vertical="top" textRotation="255" wrapText="1"/>
    </xf>
    <xf numFmtId="0" fontId="5" fillId="0" borderId="7" xfId="0" applyFont="1" applyBorder="1" applyAlignment="1">
      <alignment horizontal="center" vertical="center" wrapText="1"/>
    </xf>
    <xf numFmtId="0" fontId="8" fillId="0" borderId="0" xfId="0" applyFont="1" applyAlignment="1">
      <alignment horizontal="left" vertical="center"/>
    </xf>
    <xf numFmtId="0" fontId="5" fillId="0" borderId="0" xfId="0" applyFont="1" applyBorder="1" applyAlignment="1">
      <alignment vertical="center" wrapText="1"/>
    </xf>
    <xf numFmtId="0" fontId="9" fillId="0" borderId="0"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xf numFmtId="0" fontId="5" fillId="0" borderId="0" xfId="0" applyFont="1" applyAlignment="1">
      <alignment horizontal="left" vertical="center"/>
    </xf>
    <xf numFmtId="0" fontId="7" fillId="0" borderId="0"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10" fillId="0" borderId="14" xfId="0" applyFont="1" applyBorder="1" applyAlignment="1">
      <alignment horizontal="left" vertical="center" wrapText="1"/>
    </xf>
    <xf numFmtId="0" fontId="5" fillId="0" borderId="15"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11" fillId="0" borderId="14"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11" fillId="0" borderId="16" xfId="0" applyFont="1" applyBorder="1" applyAlignment="1" applyProtection="1">
      <alignment horizontal="left" vertical="center" wrapText="1"/>
    </xf>
    <xf numFmtId="0" fontId="5" fillId="0" borderId="17" xfId="0" applyFont="1" applyBorder="1" applyAlignment="1">
      <alignment horizontal="center" vertical="center" wrapText="1"/>
    </xf>
    <xf numFmtId="0" fontId="9" fillId="0" borderId="0" xfId="0" applyFont="1" applyBorder="1" applyAlignment="1">
      <alignment horizontal="left" vertical="center" wrapText="1"/>
    </xf>
    <xf numFmtId="0" fontId="5" fillId="0" borderId="0" xfId="0" applyFont="1" applyBorder="1" applyAlignment="1">
      <alignment vertical="center"/>
    </xf>
    <xf numFmtId="0" fontId="5" fillId="0" borderId="0" xfId="0" applyFont="1" applyBorder="1" applyAlignment="1">
      <alignment horizontal="left" vertical="center" wrapText="1"/>
    </xf>
    <xf numFmtId="0" fontId="12" fillId="0" borderId="0" xfId="0" applyFont="1" applyAlignment="1">
      <alignment vertical="center"/>
    </xf>
    <xf numFmtId="0" fontId="8" fillId="0" borderId="0" xfId="0" applyFont="1" applyAlignment="1">
      <alignment vertical="center"/>
    </xf>
    <xf numFmtId="0" fontId="5" fillId="0" borderId="18" xfId="0" applyFont="1" applyBorder="1" applyAlignment="1">
      <alignment horizontal="left" wrapText="1"/>
    </xf>
    <xf numFmtId="0" fontId="7" fillId="0" borderId="0" xfId="0" applyFont="1" applyAlignment="1">
      <alignment horizontal="center" vertical="center"/>
    </xf>
    <xf numFmtId="0" fontId="7" fillId="0" borderId="11" xfId="0" applyFont="1" applyBorder="1" applyAlignment="1">
      <alignment horizontal="left" vertical="center" wrapText="1"/>
    </xf>
    <xf numFmtId="0" fontId="7" fillId="2" borderId="19" xfId="0" applyFont="1" applyFill="1" applyBorder="1" applyAlignment="1" applyProtection="1">
      <alignment horizontal="left" vertical="center"/>
      <protection locked="0"/>
    </xf>
    <xf numFmtId="0" fontId="7" fillId="2" borderId="20" xfId="0" applyFont="1" applyFill="1" applyBorder="1" applyAlignment="1" applyProtection="1">
      <alignment horizontal="left" vertical="center"/>
      <protection locked="0"/>
    </xf>
    <xf numFmtId="0" fontId="13" fillId="0" borderId="21" xfId="0" applyFont="1" applyBorder="1" applyAlignment="1">
      <alignment horizontal="center" vertical="center" wrapText="1"/>
    </xf>
    <xf numFmtId="0" fontId="7" fillId="2" borderId="22" xfId="0" applyFont="1" applyFill="1" applyBorder="1" applyAlignment="1" applyProtection="1">
      <alignment horizontal="left" vertical="center" wrapText="1"/>
      <protection locked="0"/>
    </xf>
    <xf numFmtId="0" fontId="7" fillId="2" borderId="23" xfId="0" applyFont="1" applyFill="1" applyBorder="1" applyAlignment="1" applyProtection="1">
      <alignment horizontal="justify" vertical="center" wrapText="1"/>
      <protection locked="0"/>
    </xf>
    <xf numFmtId="0" fontId="7" fillId="0" borderId="14" xfId="0" applyFont="1" applyBorder="1" applyAlignment="1">
      <alignment horizontal="center" vertical="center" wrapText="1"/>
    </xf>
    <xf numFmtId="0" fontId="7" fillId="2" borderId="24" xfId="0" applyFont="1" applyFill="1" applyBorder="1" applyAlignment="1" applyProtection="1">
      <alignment horizontal="left" vertical="center" wrapText="1"/>
      <protection locked="0"/>
    </xf>
    <xf numFmtId="0" fontId="5" fillId="2" borderId="9"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7" fillId="0" borderId="10" xfId="0" applyFont="1" applyBorder="1" applyAlignment="1">
      <alignment horizontal="center" wrapText="1"/>
    </xf>
    <xf numFmtId="0" fontId="7" fillId="2" borderId="26" xfId="0" applyFont="1" applyFill="1" applyBorder="1" applyAlignment="1" applyProtection="1">
      <alignment horizontal="left" vertical="center" wrapText="1"/>
      <protection locked="0"/>
    </xf>
    <xf numFmtId="0" fontId="7" fillId="0" borderId="15" xfId="0" applyFont="1" applyBorder="1" applyAlignment="1">
      <alignment horizontal="center" vertical="center" wrapText="1"/>
    </xf>
    <xf numFmtId="0" fontId="7" fillId="2" borderId="10" xfId="0" applyFont="1" applyFill="1" applyBorder="1" applyAlignment="1" applyProtection="1">
      <alignment horizontal="left" vertical="center" wrapText="1"/>
      <protection locked="0"/>
    </xf>
    <xf numFmtId="0" fontId="1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2" borderId="10" xfId="0" applyFont="1" applyFill="1" applyBorder="1" applyAlignment="1" applyProtection="1">
      <alignment vertical="center" wrapText="1"/>
      <protection locked="0"/>
    </xf>
    <xf numFmtId="0" fontId="7" fillId="2" borderId="12" xfId="0" applyFont="1" applyFill="1" applyBorder="1" applyAlignment="1" applyProtection="1">
      <alignment horizontal="left" vertical="center" wrapText="1"/>
      <protection locked="0"/>
    </xf>
    <xf numFmtId="0" fontId="7" fillId="2" borderId="27" xfId="0" applyFont="1" applyFill="1" applyBorder="1" applyAlignment="1" applyProtection="1">
      <alignment horizontal="left" vertical="center" wrapText="1"/>
      <protection locked="0"/>
    </xf>
    <xf numFmtId="0" fontId="15" fillId="2" borderId="28" xfId="0" applyFont="1" applyFill="1" applyBorder="1" applyAlignment="1" applyProtection="1">
      <alignment horizontal="left" vertical="center" wrapText="1"/>
      <protection locked="0"/>
    </xf>
    <xf numFmtId="0" fontId="7" fillId="2" borderId="28" xfId="0" applyFont="1" applyFill="1" applyBorder="1" applyAlignment="1" applyProtection="1">
      <alignment horizontal="left" vertical="center" wrapText="1"/>
      <protection locked="0"/>
    </xf>
    <xf numFmtId="0" fontId="7" fillId="0" borderId="29" xfId="0" applyFont="1" applyBorder="1" applyAlignment="1" applyProtection="1">
      <alignment horizontal="center" vertical="center" wrapText="1"/>
    </xf>
    <xf numFmtId="0" fontId="7" fillId="2" borderId="30" xfId="0" applyFont="1" applyFill="1" applyBorder="1" applyAlignment="1" applyProtection="1">
      <alignment horizontal="left" wrapText="1"/>
      <protection locked="0"/>
    </xf>
    <xf numFmtId="0" fontId="16" fillId="0" borderId="31" xfId="0" applyFont="1" applyBorder="1" applyAlignment="1" applyProtection="1">
      <alignment vertical="center"/>
    </xf>
    <xf numFmtId="0" fontId="7" fillId="0" borderId="32" xfId="0" applyFont="1" applyBorder="1" applyAlignment="1" applyProtection="1">
      <alignment horizontal="center" vertical="center" wrapText="1"/>
    </xf>
    <xf numFmtId="0" fontId="7" fillId="2" borderId="29" xfId="0" applyFont="1" applyFill="1" applyBorder="1" applyAlignment="1" applyProtection="1">
      <alignment vertical="center" wrapText="1"/>
      <protection locked="0"/>
    </xf>
    <xf numFmtId="0" fontId="7" fillId="0" borderId="0" xfId="0" applyFont="1" applyBorder="1" applyAlignment="1">
      <alignment horizontal="justify" vertical="center" wrapText="1"/>
    </xf>
    <xf numFmtId="0" fontId="7" fillId="2" borderId="33"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protection locked="0"/>
    </xf>
    <xf numFmtId="0" fontId="9" fillId="2" borderId="34" xfId="0" applyFont="1" applyFill="1" applyBorder="1" applyAlignment="1" applyProtection="1">
      <alignment horizontal="left" vertical="center"/>
      <protection locked="0"/>
    </xf>
    <xf numFmtId="0" fontId="5" fillId="2" borderId="0" xfId="0" applyFont="1" applyFill="1" applyBorder="1" applyAlignment="1" applyProtection="1">
      <alignment vertical="center"/>
      <protection locked="0"/>
    </xf>
    <xf numFmtId="0" fontId="14" fillId="2" borderId="0" xfId="0" applyFont="1" applyFill="1" applyBorder="1" applyAlignment="1" applyProtection="1">
      <alignment vertical="center"/>
      <protection locked="0"/>
    </xf>
    <xf numFmtId="0" fontId="5" fillId="2" borderId="34" xfId="0" applyFont="1" applyFill="1" applyBorder="1" applyAlignment="1" applyProtection="1">
      <alignment vertical="center"/>
      <protection locked="0"/>
    </xf>
    <xf numFmtId="0" fontId="7" fillId="2" borderId="35"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protection locked="0"/>
    </xf>
    <xf numFmtId="0" fontId="7" fillId="2" borderId="35" xfId="0" applyFont="1" applyFill="1" applyBorder="1" applyAlignment="1" applyProtection="1">
      <alignment vertical="center" wrapText="1"/>
      <protection locked="0"/>
    </xf>
    <xf numFmtId="0" fontId="7" fillId="2" borderId="35" xfId="0" applyFont="1" applyFill="1" applyBorder="1" applyAlignment="1">
      <alignment vertical="center" wrapText="1"/>
    </xf>
    <xf numFmtId="0" fontId="7" fillId="2" borderId="10" xfId="0" applyFont="1" applyFill="1" applyBorder="1" applyAlignment="1" applyProtection="1">
      <alignment horizontal="center" vertical="center" wrapText="1"/>
      <protection locked="0"/>
    </xf>
    <xf numFmtId="0" fontId="17" fillId="0" borderId="0" xfId="0" applyFont="1" applyAlignment="1">
      <alignment vertical="center"/>
    </xf>
    <xf numFmtId="0" fontId="7" fillId="2" borderId="36" xfId="0" applyFont="1" applyFill="1" applyBorder="1" applyAlignment="1" applyProtection="1">
      <alignment horizontal="center" vertical="center" wrapText="1"/>
      <protection locked="0"/>
    </xf>
    <xf numFmtId="0" fontId="7" fillId="0" borderId="35" xfId="0" applyFont="1" applyBorder="1" applyAlignment="1">
      <alignment vertical="center" wrapText="1"/>
    </xf>
    <xf numFmtId="0" fontId="5" fillId="2" borderId="0" xfId="0" applyFont="1" applyFill="1" applyBorder="1" applyProtection="1">
      <protection locked="0"/>
    </xf>
    <xf numFmtId="0" fontId="7" fillId="0" borderId="37" xfId="0" applyFont="1" applyBorder="1" applyAlignment="1">
      <alignment horizontal="left" vertical="center" wrapText="1"/>
    </xf>
    <xf numFmtId="0" fontId="7" fillId="0" borderId="0" xfId="0" applyFont="1" applyBorder="1" applyAlignment="1">
      <alignment vertical="center" wrapText="1"/>
    </xf>
    <xf numFmtId="0" fontId="5" fillId="2" borderId="34" xfId="1" applyFont="1" applyFill="1" applyBorder="1" applyAlignment="1" applyProtection="1">
      <alignment horizontal="center" vertical="center"/>
      <protection locked="0"/>
    </xf>
    <xf numFmtId="0" fontId="13" fillId="0" borderId="14" xfId="0" applyFont="1" applyBorder="1" applyAlignment="1">
      <alignment horizontal="center" vertical="center" wrapText="1"/>
    </xf>
    <xf numFmtId="0" fontId="5" fillId="2" borderId="0" xfId="1" applyFont="1" applyFill="1" applyBorder="1" applyAlignment="1" applyProtection="1">
      <alignment horizontal="center" vertical="center"/>
      <protection locked="0"/>
    </xf>
    <xf numFmtId="0" fontId="7" fillId="0" borderId="38" xfId="0" applyFont="1" applyBorder="1" applyAlignment="1">
      <alignment horizontal="center" wrapText="1"/>
    </xf>
    <xf numFmtId="0" fontId="9" fillId="2" borderId="0" xfId="0" applyFont="1" applyFill="1" applyBorder="1" applyAlignment="1" applyProtection="1">
      <alignment vertical="center"/>
      <protection locked="0"/>
    </xf>
    <xf numFmtId="0" fontId="5" fillId="2" borderId="34" xfId="0" applyFont="1" applyFill="1" applyBorder="1" applyAlignment="1" applyProtection="1">
      <alignment horizontal="center" wrapText="1"/>
      <protection locked="0"/>
    </xf>
    <xf numFmtId="0" fontId="7" fillId="0" borderId="0" xfId="0" applyFont="1" applyAlignment="1" applyProtection="1">
      <alignment vertical="center"/>
      <protection locked="0"/>
    </xf>
    <xf numFmtId="0" fontId="5" fillId="2" borderId="0" xfId="0" applyFont="1" applyFill="1" applyBorder="1" applyAlignment="1" applyProtection="1">
      <alignment wrapText="1"/>
      <protection locked="0"/>
    </xf>
    <xf numFmtId="0" fontId="5" fillId="2" borderId="0" xfId="0" applyFont="1" applyFill="1" applyBorder="1" applyAlignment="1" applyProtection="1">
      <alignment horizontal="center" wrapText="1"/>
      <protection locked="0"/>
    </xf>
    <xf numFmtId="0" fontId="7" fillId="2" borderId="0" xfId="0" applyFont="1" applyFill="1" applyAlignment="1" applyProtection="1">
      <alignment horizontal="right" vertical="center"/>
      <protection locked="0"/>
    </xf>
    <xf numFmtId="0" fontId="7" fillId="0" borderId="0" xfId="0" applyFont="1" applyAlignment="1">
      <alignment horizontal="right" vertical="center"/>
    </xf>
    <xf numFmtId="0" fontId="7" fillId="2" borderId="0" xfId="0" applyFont="1" applyFill="1" applyBorder="1" applyAlignment="1" applyProtection="1">
      <alignment horizontal="center" vertical="center"/>
      <protection locked="0"/>
    </xf>
    <xf numFmtId="0" fontId="7" fillId="2" borderId="29"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protection locked="0"/>
    </xf>
    <xf numFmtId="0" fontId="7" fillId="2" borderId="0" xfId="0" applyFont="1" applyFill="1" applyAlignment="1" applyProtection="1">
      <alignment vertical="center"/>
      <protection locked="0"/>
    </xf>
    <xf numFmtId="0" fontId="7" fillId="0" borderId="27" xfId="0" applyFont="1" applyBorder="1" applyAlignment="1">
      <alignment horizontal="center" vertical="center"/>
    </xf>
    <xf numFmtId="0" fontId="7" fillId="2" borderId="10" xfId="0" applyFont="1" applyFill="1" applyBorder="1" applyAlignment="1" applyProtection="1">
      <alignment horizontal="center" vertical="center"/>
      <protection locked="0"/>
    </xf>
    <xf numFmtId="0" fontId="7" fillId="0" borderId="28" xfId="0" applyFont="1" applyBorder="1" applyAlignment="1">
      <alignment horizontal="center" vertical="center"/>
    </xf>
    <xf numFmtId="0" fontId="7" fillId="2" borderId="12"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7" fillId="2" borderId="40" xfId="0" applyFont="1" applyFill="1" applyBorder="1" applyAlignment="1" applyProtection="1">
      <alignment horizontal="left" vertical="center"/>
      <protection locked="0"/>
    </xf>
    <xf numFmtId="0" fontId="7" fillId="2" borderId="41" xfId="0" applyFont="1" applyFill="1" applyBorder="1" applyAlignment="1" applyProtection="1">
      <alignment horizontal="left" vertical="center"/>
      <protection locked="0"/>
    </xf>
    <xf numFmtId="0" fontId="7" fillId="0" borderId="42" xfId="0" applyFont="1" applyBorder="1" applyAlignment="1">
      <alignment horizontal="left" vertical="center" wrapText="1"/>
    </xf>
    <xf numFmtId="0" fontId="7" fillId="2" borderId="43" xfId="0" applyFont="1" applyFill="1" applyBorder="1" applyAlignment="1" applyProtection="1">
      <alignment horizontal="left" vertical="center" wrapText="1"/>
      <protection locked="0"/>
    </xf>
    <xf numFmtId="0" fontId="7" fillId="2" borderId="44" xfId="0" applyFont="1" applyFill="1" applyBorder="1" applyAlignment="1" applyProtection="1">
      <alignment horizontal="justify" vertical="center" wrapText="1"/>
      <protection locked="0"/>
    </xf>
    <xf numFmtId="0" fontId="7" fillId="2" borderId="45" xfId="0" applyFont="1" applyFill="1" applyBorder="1" applyAlignment="1" applyProtection="1">
      <alignment horizontal="center" vertical="center"/>
      <protection locked="0"/>
    </xf>
    <xf numFmtId="0" fontId="7" fillId="2" borderId="46" xfId="0" applyFont="1" applyFill="1" applyBorder="1" applyAlignment="1" applyProtection="1">
      <alignment horizontal="left" vertical="center" wrapText="1"/>
      <protection locked="0"/>
    </xf>
    <xf numFmtId="0" fontId="5" fillId="2" borderId="47" xfId="0" applyFont="1" applyFill="1" applyBorder="1" applyAlignment="1" applyProtection="1">
      <alignment wrapText="1"/>
      <protection locked="0"/>
    </xf>
    <xf numFmtId="0" fontId="5" fillId="2" borderId="47" xfId="0" applyFont="1" applyFill="1" applyBorder="1" applyAlignment="1" applyProtection="1">
      <alignment horizontal="center" wrapText="1"/>
      <protection locked="0"/>
    </xf>
    <xf numFmtId="0" fontId="5" fillId="2" borderId="48" xfId="0" applyFont="1" applyFill="1" applyBorder="1" applyAlignment="1" applyProtection="1">
      <alignment horizontal="center" wrapText="1"/>
      <protection locked="0"/>
    </xf>
    <xf numFmtId="0" fontId="7" fillId="2" borderId="49" xfId="0" applyFont="1" applyFill="1" applyBorder="1" applyAlignment="1" applyProtection="1">
      <alignment horizontal="center"/>
      <protection locked="0"/>
    </xf>
    <xf numFmtId="0" fontId="7" fillId="2" borderId="50" xfId="0" applyFont="1" applyFill="1" applyBorder="1" applyAlignment="1" applyProtection="1">
      <alignment horizontal="left" vertical="center" wrapText="1"/>
      <protection locked="0"/>
    </xf>
    <xf numFmtId="0" fontId="7" fillId="0" borderId="51" xfId="0" applyFont="1" applyBorder="1" applyAlignment="1">
      <alignment horizontal="center" vertical="center"/>
    </xf>
    <xf numFmtId="0" fontId="7" fillId="2" borderId="49" xfId="0" applyFont="1" applyFill="1" applyBorder="1" applyAlignment="1" applyProtection="1">
      <alignment horizontal="center" vertical="center"/>
      <protection locked="0"/>
    </xf>
    <xf numFmtId="0" fontId="7" fillId="2" borderId="52" xfId="0" applyFont="1" applyFill="1" applyBorder="1" applyAlignment="1" applyProtection="1">
      <alignment horizontal="center" vertical="center"/>
      <protection locked="0"/>
    </xf>
    <xf numFmtId="0" fontId="7" fillId="0" borderId="49" xfId="0" applyFont="1" applyBorder="1" applyAlignment="1">
      <alignment horizontal="center" vertical="center"/>
    </xf>
    <xf numFmtId="0" fontId="7" fillId="2" borderId="53" xfId="0" applyFont="1" applyFill="1" applyBorder="1" applyAlignment="1" applyProtection="1">
      <alignment horizontal="center" vertical="center"/>
      <protection locked="0"/>
    </xf>
    <xf numFmtId="0" fontId="7" fillId="2" borderId="51" xfId="0" applyFont="1" applyFill="1" applyBorder="1" applyAlignment="1" applyProtection="1">
      <alignment horizontal="left" vertical="center" wrapText="1"/>
      <protection locked="0"/>
    </xf>
    <xf numFmtId="0" fontId="15" fillId="2" borderId="49" xfId="0" applyFont="1" applyFill="1" applyBorder="1" applyAlignment="1" applyProtection="1">
      <alignment horizontal="left" vertical="center" wrapText="1"/>
      <protection locked="0"/>
    </xf>
    <xf numFmtId="0" fontId="7" fillId="2" borderId="49" xfId="0" applyFont="1" applyFill="1" applyBorder="1" applyAlignment="1" applyProtection="1">
      <alignment horizontal="left" vertical="center" wrapText="1"/>
      <protection locked="0"/>
    </xf>
    <xf numFmtId="0" fontId="7" fillId="0" borderId="45" xfId="0" applyFont="1" applyBorder="1" applyAlignment="1" applyProtection="1">
      <alignment horizontal="center" vertical="center" wrapText="1"/>
    </xf>
    <xf numFmtId="0" fontId="7" fillId="2" borderId="54" xfId="0" applyFont="1" applyFill="1" applyBorder="1" applyAlignment="1" applyProtection="1">
      <alignment horizontal="left" wrapText="1"/>
      <protection locked="0"/>
    </xf>
    <xf numFmtId="0" fontId="16" fillId="0" borderId="55" xfId="0" applyFont="1" applyBorder="1" applyAlignment="1" applyProtection="1">
      <alignment vertical="center"/>
    </xf>
    <xf numFmtId="0" fontId="7" fillId="2" borderId="48" xfId="0" applyFont="1" applyFill="1" applyBorder="1" applyAlignment="1" applyProtection="1">
      <alignment horizontal="center" vertical="center" wrapText="1"/>
      <protection locked="0"/>
    </xf>
    <xf numFmtId="0" fontId="7" fillId="2" borderId="45" xfId="0" applyFont="1" applyFill="1" applyBorder="1" applyAlignment="1" applyProtection="1">
      <alignment vertical="center" wrapText="1"/>
      <protection locked="0"/>
    </xf>
    <xf numFmtId="0" fontId="5" fillId="0" borderId="56" xfId="0" applyFont="1" applyBorder="1" applyAlignment="1">
      <alignment horizontal="left" wrapText="1"/>
    </xf>
    <xf numFmtId="0" fontId="4" fillId="0" borderId="0" xfId="0" applyFont="1" applyAlignment="1" applyProtection="1">
      <alignment vertical="center"/>
    </xf>
    <xf numFmtId="0" fontId="5" fillId="0" borderId="0" xfId="0" applyFont="1" applyProtection="1"/>
    <xf numFmtId="0" fontId="6" fillId="0" borderId="0" xfId="0" applyFont="1" applyProtection="1"/>
    <xf numFmtId="0" fontId="6" fillId="0" borderId="0" xfId="0" applyFont="1" applyAlignment="1" applyProtection="1">
      <alignment horizontal="left" vertical="center"/>
    </xf>
    <xf numFmtId="0" fontId="4" fillId="0" borderId="0" xfId="0" applyFont="1" applyAlignment="1" applyProtection="1">
      <alignment horizontal="left" vertical="center"/>
    </xf>
    <xf numFmtId="0" fontId="4" fillId="0" borderId="0" xfId="0" applyFont="1" applyAlignment="1">
      <alignment horizontal="left"/>
    </xf>
    <xf numFmtId="0" fontId="4" fillId="5" borderId="0" xfId="0" applyFont="1" applyFill="1" applyAlignment="1">
      <alignment vertical="center"/>
    </xf>
    <xf numFmtId="0" fontId="4" fillId="5" borderId="0" xfId="0" applyFont="1" applyFill="1"/>
    <xf numFmtId="0" fontId="7" fillId="6" borderId="4" xfId="0" applyFont="1" applyFill="1" applyBorder="1" applyAlignment="1">
      <alignment horizontal="center" vertical="center" textRotation="255" wrapText="1"/>
    </xf>
    <xf numFmtId="0" fontId="7" fillId="6" borderId="5" xfId="0" applyFont="1" applyFill="1" applyBorder="1" applyAlignment="1">
      <alignment horizontal="center" vertical="center" textRotation="255" wrapText="1"/>
    </xf>
    <xf numFmtId="0" fontId="7" fillId="6" borderId="6" xfId="0" applyFont="1" applyFill="1" applyBorder="1" applyAlignment="1">
      <alignment horizontal="center" vertical="top" textRotation="255" wrapText="1"/>
    </xf>
    <xf numFmtId="0" fontId="7" fillId="6" borderId="8" xfId="0" applyFont="1" applyFill="1" applyBorder="1" applyAlignment="1">
      <alignment horizontal="left" vertical="center" wrapText="1"/>
    </xf>
    <xf numFmtId="0" fontId="7" fillId="6" borderId="9" xfId="0" applyFont="1" applyFill="1" applyBorder="1" applyAlignment="1">
      <alignment horizontal="left" vertical="center" wrapText="1"/>
    </xf>
    <xf numFmtId="0" fontId="7" fillId="6" borderId="10" xfId="0" applyFont="1" applyFill="1" applyBorder="1" applyAlignment="1">
      <alignment horizontal="left" vertical="center" wrapText="1"/>
    </xf>
    <xf numFmtId="0" fontId="7" fillId="6" borderId="11" xfId="0" applyFont="1" applyFill="1" applyBorder="1" applyAlignment="1">
      <alignment horizontal="left" wrapText="1"/>
    </xf>
    <xf numFmtId="0" fontId="7" fillId="6" borderId="12"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4"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5" fillId="6" borderId="10"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7" fillId="6" borderId="19" xfId="0" applyFont="1" applyFill="1" applyBorder="1" applyAlignment="1">
      <alignment horizontal="left" vertical="center"/>
    </xf>
    <xf numFmtId="0" fontId="7" fillId="6" borderId="20" xfId="0" applyFont="1" applyFill="1" applyBorder="1" applyAlignment="1">
      <alignment horizontal="left" vertical="center"/>
    </xf>
    <xf numFmtId="0" fontId="13" fillId="6" borderId="21" xfId="0" applyFont="1" applyFill="1" applyBorder="1" applyAlignment="1">
      <alignment horizontal="center" vertical="center" wrapText="1"/>
    </xf>
    <xf numFmtId="0" fontId="7" fillId="6" borderId="22" xfId="0" applyFont="1" applyFill="1" applyBorder="1" applyAlignment="1">
      <alignment horizontal="left" vertical="center" wrapText="1"/>
    </xf>
    <xf numFmtId="0" fontId="7" fillId="6" borderId="23" xfId="0" applyFont="1" applyFill="1" applyBorder="1" applyAlignment="1">
      <alignment horizontal="justify" vertical="center" wrapText="1"/>
    </xf>
    <xf numFmtId="0" fontId="7" fillId="6" borderId="10" xfId="0" applyFont="1" applyFill="1" applyBorder="1" applyAlignment="1">
      <alignment horizontal="center" vertical="center" wrapText="1"/>
    </xf>
    <xf numFmtId="0" fontId="7" fillId="6" borderId="28" xfId="0" applyFont="1" applyFill="1" applyBorder="1" applyAlignment="1">
      <alignment horizontal="left" vertical="center" wrapText="1"/>
    </xf>
    <xf numFmtId="0" fontId="5" fillId="6" borderId="9" xfId="1" applyFont="1" applyFill="1" applyBorder="1" applyAlignment="1">
      <alignment horizontal="center" vertical="center"/>
    </xf>
    <xf numFmtId="0" fontId="5" fillId="6" borderId="25" xfId="1" applyFont="1" applyFill="1" applyBorder="1" applyAlignment="1">
      <alignment horizontal="center" vertical="center"/>
    </xf>
    <xf numFmtId="0" fontId="7" fillId="6" borderId="10" xfId="0" applyFont="1" applyFill="1" applyBorder="1" applyAlignment="1">
      <alignment horizontal="center" wrapText="1"/>
    </xf>
    <xf numFmtId="0" fontId="7" fillId="6" borderId="26"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7" fillId="6" borderId="29" xfId="0" applyFont="1" applyFill="1" applyBorder="1" applyAlignment="1">
      <alignment horizontal="center" vertical="center" wrapText="1"/>
    </xf>
    <xf numFmtId="0" fontId="7" fillId="6" borderId="30" xfId="0" applyFont="1" applyFill="1" applyBorder="1" applyAlignment="1">
      <alignment horizontal="left" wrapText="1"/>
    </xf>
    <xf numFmtId="0" fontId="16" fillId="6" borderId="31" xfId="0" applyFont="1" applyFill="1" applyBorder="1" applyAlignment="1">
      <alignment vertical="center"/>
    </xf>
    <xf numFmtId="0" fontId="7" fillId="6" borderId="32" xfId="0" applyFont="1" applyFill="1" applyBorder="1" applyAlignment="1">
      <alignment horizontal="center" vertical="center" wrapText="1"/>
    </xf>
    <xf numFmtId="0" fontId="7" fillId="6" borderId="29" xfId="0" applyFont="1" applyFill="1" applyBorder="1" applyAlignment="1">
      <alignment vertical="center" wrapText="1"/>
    </xf>
    <xf numFmtId="0" fontId="9" fillId="6" borderId="0" xfId="0" applyFont="1" applyFill="1" applyBorder="1" applyAlignment="1">
      <alignment horizontal="left" vertical="center"/>
    </xf>
    <xf numFmtId="0" fontId="9" fillId="6" borderId="34" xfId="0" applyFont="1" applyFill="1" applyBorder="1" applyAlignment="1">
      <alignment horizontal="left" vertical="center"/>
    </xf>
    <xf numFmtId="0" fontId="5" fillId="6" borderId="0" xfId="0" applyFont="1" applyFill="1" applyBorder="1" applyAlignment="1">
      <alignment vertical="center"/>
    </xf>
    <xf numFmtId="0" fontId="14" fillId="6" borderId="0" xfId="0" applyFont="1" applyFill="1" applyBorder="1" applyAlignment="1">
      <alignment vertical="center"/>
    </xf>
    <xf numFmtId="0" fontId="5" fillId="6" borderId="34" xfId="0" applyFont="1" applyFill="1" applyBorder="1" applyAlignment="1">
      <alignment vertical="center"/>
    </xf>
    <xf numFmtId="0" fontId="7" fillId="6" borderId="35" xfId="0" applyFont="1" applyFill="1" applyBorder="1" applyAlignment="1">
      <alignment horizontal="center" vertical="center" wrapText="1"/>
    </xf>
    <xf numFmtId="0" fontId="7" fillId="6" borderId="10" xfId="0" applyFont="1" applyFill="1" applyBorder="1" applyAlignment="1">
      <alignment horizontal="center" vertical="center"/>
    </xf>
    <xf numFmtId="0" fontId="7" fillId="6" borderId="10" xfId="0" applyFont="1" applyFill="1" applyBorder="1" applyAlignment="1">
      <alignment horizontal="center"/>
    </xf>
    <xf numFmtId="0" fontId="7" fillId="6" borderId="35" xfId="0" applyFont="1" applyFill="1" applyBorder="1" applyAlignment="1">
      <alignment vertical="center" wrapText="1"/>
    </xf>
    <xf numFmtId="0" fontId="7" fillId="6" borderId="36" xfId="0" applyFont="1" applyFill="1" applyBorder="1" applyAlignment="1">
      <alignment horizontal="center" vertical="center" wrapText="1"/>
    </xf>
    <xf numFmtId="0" fontId="5" fillId="6" borderId="0" xfId="0" applyFont="1" applyFill="1" applyBorder="1"/>
    <xf numFmtId="0" fontId="7" fillId="6" borderId="37" xfId="0" applyFont="1" applyFill="1" applyBorder="1" applyAlignment="1">
      <alignment horizontal="left" vertical="center" wrapText="1"/>
    </xf>
    <xf numFmtId="0" fontId="5" fillId="6" borderId="34" xfId="1" applyFont="1" applyFill="1" applyBorder="1" applyAlignment="1">
      <alignment horizontal="center" vertical="center"/>
    </xf>
    <xf numFmtId="0" fontId="13" fillId="6" borderId="14" xfId="0" applyFont="1" applyFill="1" applyBorder="1" applyAlignment="1">
      <alignment horizontal="center" vertical="center" wrapText="1"/>
    </xf>
    <xf numFmtId="0" fontId="5" fillId="6" borderId="0" xfId="1" applyFont="1" applyFill="1" applyBorder="1" applyAlignment="1">
      <alignment horizontal="center" vertical="center"/>
    </xf>
    <xf numFmtId="0" fontId="7" fillId="6" borderId="38" xfId="0" applyFont="1" applyFill="1" applyBorder="1" applyAlignment="1">
      <alignment horizontal="center" wrapText="1"/>
    </xf>
    <xf numFmtId="0" fontId="9" fillId="6" borderId="0" xfId="0" applyFont="1" applyFill="1" applyBorder="1" applyAlignment="1">
      <alignment vertical="center"/>
    </xf>
    <xf numFmtId="0" fontId="5" fillId="6" borderId="34" xfId="0" applyFont="1" applyFill="1" applyBorder="1" applyAlignment="1">
      <alignment horizontal="center" wrapText="1"/>
    </xf>
    <xf numFmtId="0" fontId="7" fillId="6" borderId="0" xfId="0" applyFont="1" applyFill="1" applyAlignment="1" applyProtection="1">
      <alignment vertical="center"/>
    </xf>
    <xf numFmtId="0" fontId="5" fillId="6" borderId="0" xfId="0" applyFont="1" applyFill="1" applyBorder="1" applyAlignment="1">
      <alignment wrapText="1"/>
    </xf>
    <xf numFmtId="0" fontId="5" fillId="6" borderId="0" xfId="0" applyFont="1" applyFill="1" applyBorder="1" applyAlignment="1">
      <alignment horizontal="center" wrapText="1"/>
    </xf>
    <xf numFmtId="0" fontId="7" fillId="6" borderId="0" xfId="0" applyFont="1" applyFill="1" applyAlignment="1" applyProtection="1">
      <alignment horizontal="right" vertical="center"/>
    </xf>
    <xf numFmtId="0" fontId="7" fillId="6" borderId="0" xfId="0" applyFont="1" applyFill="1" applyBorder="1" applyAlignment="1" applyProtection="1">
      <alignment horizontal="center" vertical="center"/>
    </xf>
    <xf numFmtId="0" fontId="7" fillId="6" borderId="28" xfId="0" applyFont="1" applyFill="1" applyBorder="1" applyAlignment="1">
      <alignment horizontal="center" vertical="center"/>
    </xf>
    <xf numFmtId="0" fontId="7" fillId="6" borderId="28" xfId="0" applyFont="1" applyFill="1" applyBorder="1" applyAlignment="1">
      <alignment horizontal="center"/>
    </xf>
    <xf numFmtId="0" fontId="7" fillId="6" borderId="40" xfId="0" applyFont="1" applyFill="1" applyBorder="1" applyAlignment="1">
      <alignment horizontal="left" vertical="center"/>
    </xf>
    <xf numFmtId="0" fontId="7" fillId="6" borderId="41" xfId="0" applyFont="1" applyFill="1" applyBorder="1" applyAlignment="1">
      <alignment horizontal="left" vertical="center"/>
    </xf>
    <xf numFmtId="0" fontId="7" fillId="6" borderId="42" xfId="0" applyFont="1" applyFill="1" applyBorder="1" applyAlignment="1">
      <alignment horizontal="left" vertical="center" wrapText="1"/>
    </xf>
    <xf numFmtId="0" fontId="7" fillId="6" borderId="43" xfId="0" applyFont="1" applyFill="1" applyBorder="1" applyAlignment="1">
      <alignment horizontal="left" vertical="center" wrapText="1"/>
    </xf>
    <xf numFmtId="0" fontId="7" fillId="6" borderId="44" xfId="0" applyFont="1" applyFill="1" applyBorder="1" applyAlignment="1">
      <alignment horizontal="justify" vertical="center" wrapText="1"/>
    </xf>
    <xf numFmtId="0" fontId="7" fillId="6" borderId="49" xfId="0" applyFont="1" applyFill="1" applyBorder="1" applyAlignment="1">
      <alignment horizontal="center" vertical="center"/>
    </xf>
    <xf numFmtId="0" fontId="7" fillId="6" borderId="49" xfId="0" applyFont="1" applyFill="1" applyBorder="1" applyAlignment="1">
      <alignment horizontal="left" vertical="center" wrapText="1"/>
    </xf>
    <xf numFmtId="0" fontId="5" fillId="6" borderId="47" xfId="0" applyFont="1" applyFill="1" applyBorder="1" applyAlignment="1">
      <alignment wrapText="1"/>
    </xf>
    <xf numFmtId="0" fontId="5" fillId="6" borderId="47" xfId="0" applyFont="1" applyFill="1" applyBorder="1" applyAlignment="1">
      <alignment horizontal="center" wrapText="1"/>
    </xf>
    <xf numFmtId="0" fontId="5" fillId="6" borderId="48" xfId="0" applyFont="1" applyFill="1" applyBorder="1" applyAlignment="1">
      <alignment horizontal="center" wrapText="1"/>
    </xf>
    <xf numFmtId="0" fontId="7" fillId="6" borderId="49" xfId="0" applyFont="1" applyFill="1" applyBorder="1" applyAlignment="1">
      <alignment horizontal="center"/>
    </xf>
    <xf numFmtId="0" fontId="7" fillId="6" borderId="50" xfId="0" applyFont="1" applyFill="1" applyBorder="1" applyAlignment="1">
      <alignment horizontal="left" vertical="center" wrapText="1"/>
    </xf>
    <xf numFmtId="0" fontId="7" fillId="6" borderId="51" xfId="0" applyFont="1" applyFill="1" applyBorder="1" applyAlignment="1">
      <alignment horizontal="left" vertical="center" wrapText="1"/>
    </xf>
    <xf numFmtId="0" fontId="7" fillId="6" borderId="45" xfId="0" applyFont="1" applyFill="1" applyBorder="1" applyAlignment="1">
      <alignment horizontal="center" vertical="center" wrapText="1"/>
    </xf>
    <xf numFmtId="0" fontId="7" fillId="6" borderId="54" xfId="0" applyFont="1" applyFill="1" applyBorder="1" applyAlignment="1">
      <alignment horizontal="left" wrapText="1"/>
    </xf>
    <xf numFmtId="0" fontId="16" fillId="6" borderId="55" xfId="0" applyFont="1" applyFill="1" applyBorder="1" applyAlignment="1">
      <alignment vertical="center"/>
    </xf>
    <xf numFmtId="0" fontId="7" fillId="6" borderId="48" xfId="0" applyFont="1" applyFill="1" applyBorder="1" applyAlignment="1">
      <alignment horizontal="center" vertical="center" wrapText="1"/>
    </xf>
    <xf numFmtId="0" fontId="7" fillId="6" borderId="45" xfId="0" applyFont="1" applyFill="1" applyBorder="1" applyAlignment="1">
      <alignment vertical="center" wrapText="1"/>
    </xf>
    <xf numFmtId="0" fontId="4" fillId="5" borderId="0" xfId="0" applyFont="1" applyFill="1" applyAlignment="1">
      <alignment horizontal="left"/>
    </xf>
    <xf numFmtId="0" fontId="6" fillId="0" borderId="0" xfId="0" applyFont="1" applyAlignment="1">
      <alignment horizontal="left" vertical="center"/>
    </xf>
    <xf numFmtId="0" fontId="4" fillId="0" borderId="0" xfId="0" applyFont="1" applyAlignment="1">
      <alignment horizontal="left" vertical="center"/>
    </xf>
    <xf numFmtId="0" fontId="7" fillId="5" borderId="4" xfId="0" applyFont="1" applyFill="1" applyBorder="1" applyAlignment="1">
      <alignment horizontal="center" vertical="center" textRotation="255" wrapText="1"/>
    </xf>
    <xf numFmtId="0" fontId="7" fillId="5" borderId="5" xfId="0" applyFont="1" applyFill="1" applyBorder="1" applyAlignment="1">
      <alignment horizontal="center" vertical="center" textRotation="255" wrapText="1"/>
    </xf>
    <xf numFmtId="0" fontId="7" fillId="6" borderId="0" xfId="0" applyFont="1" applyFill="1" applyAlignment="1">
      <alignment vertical="center"/>
    </xf>
    <xf numFmtId="0" fontId="7" fillId="6" borderId="0" xfId="0" applyFont="1" applyFill="1" applyAlignment="1">
      <alignment horizontal="right" vertical="center"/>
    </xf>
    <xf numFmtId="0" fontId="7" fillId="6" borderId="0" xfId="0" applyFont="1" applyFill="1" applyBorder="1" applyAlignment="1">
      <alignment horizontal="center" vertical="center"/>
    </xf>
    <xf numFmtId="0" fontId="4" fillId="2" borderId="57" xfId="0" applyFont="1" applyFill="1" applyBorder="1" applyAlignment="1" applyProtection="1">
      <alignment horizontal="center" vertical="center" textRotation="255"/>
    </xf>
    <xf numFmtId="0" fontId="4" fillId="3" borderId="57" xfId="0" applyFont="1" applyFill="1" applyBorder="1" applyAlignment="1" applyProtection="1">
      <alignment horizontal="center" vertical="center" textRotation="255"/>
    </xf>
    <xf numFmtId="0" fontId="4" fillId="4" borderId="57" xfId="0" applyFont="1" applyFill="1" applyBorder="1" applyAlignment="1" applyProtection="1">
      <alignment horizontal="center" vertical="center" textRotation="255"/>
    </xf>
    <xf numFmtId="0" fontId="5" fillId="0" borderId="57" xfId="0" applyFont="1" applyBorder="1"/>
    <xf numFmtId="0" fontId="7" fillId="0" borderId="58" xfId="0" applyFont="1" applyBorder="1" applyAlignment="1">
      <alignment horizontal="center" vertical="center" textRotation="255" wrapText="1"/>
    </xf>
    <xf numFmtId="0" fontId="7" fillId="0" borderId="59" xfId="0" applyFont="1" applyBorder="1" applyAlignment="1">
      <alignment horizontal="center" vertical="center" textRotation="255" wrapText="1"/>
    </xf>
    <xf numFmtId="0" fontId="7" fillId="0" borderId="59" xfId="0" applyFont="1" applyBorder="1" applyAlignment="1">
      <alignment horizontal="center" vertical="center" textRotation="255" shrinkToFit="1"/>
    </xf>
    <xf numFmtId="0" fontId="7" fillId="0" borderId="60" xfId="0" applyFont="1" applyBorder="1" applyAlignment="1" applyProtection="1">
      <alignment horizontal="center" vertical="top" textRotation="255" wrapText="1"/>
    </xf>
    <xf numFmtId="0" fontId="5" fillId="0" borderId="61" xfId="0" applyFont="1" applyBorder="1" applyAlignment="1">
      <alignment horizontal="center" vertical="center" wrapText="1"/>
    </xf>
    <xf numFmtId="0" fontId="15" fillId="2" borderId="19" xfId="0" applyFont="1" applyFill="1" applyBorder="1" applyAlignment="1" applyProtection="1">
      <alignment horizontal="left" vertical="center"/>
      <protection locked="0"/>
    </xf>
    <xf numFmtId="0" fontId="15" fillId="2" borderId="20" xfId="0" applyFont="1" applyFill="1" applyBorder="1" applyAlignment="1" applyProtection="1">
      <alignment horizontal="left" vertical="center"/>
      <protection locked="0"/>
    </xf>
    <xf numFmtId="0" fontId="15" fillId="2" borderId="22" xfId="0" applyFont="1" applyFill="1" applyBorder="1" applyAlignment="1" applyProtection="1">
      <alignment horizontal="left" vertical="center" wrapText="1"/>
      <protection locked="0"/>
    </xf>
    <xf numFmtId="0" fontId="15" fillId="2" borderId="24" xfId="0" applyFont="1" applyFill="1" applyBorder="1" applyAlignment="1" applyProtection="1">
      <alignment horizontal="left" vertical="center" wrapText="1"/>
      <protection locked="0"/>
    </xf>
    <xf numFmtId="0" fontId="15" fillId="2" borderId="10" xfId="0" applyFont="1" applyFill="1" applyBorder="1" applyAlignment="1" applyProtection="1">
      <alignment horizontal="left" vertical="center" wrapText="1"/>
      <protection locked="0"/>
    </xf>
    <xf numFmtId="0" fontId="15" fillId="2" borderId="10" xfId="0" applyFont="1" applyFill="1" applyBorder="1" applyAlignment="1" applyProtection="1">
      <alignment vertical="center" wrapText="1"/>
      <protection locked="0"/>
    </xf>
    <xf numFmtId="0" fontId="15" fillId="2" borderId="27" xfId="0" applyFont="1" applyFill="1" applyBorder="1" applyAlignment="1" applyProtection="1">
      <alignment horizontal="left" vertical="center" wrapText="1"/>
      <protection locked="0"/>
    </xf>
    <xf numFmtId="0" fontId="15" fillId="2" borderId="33" xfId="0" applyFont="1" applyFill="1" applyBorder="1" applyAlignment="1" applyProtection="1">
      <alignment horizontal="left" vertical="center" wrapText="1"/>
      <protection locked="0"/>
    </xf>
    <xf numFmtId="0" fontId="15" fillId="2" borderId="35"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protection locked="0"/>
    </xf>
    <xf numFmtId="0" fontId="15" fillId="2" borderId="10" xfId="0" applyFont="1" applyFill="1" applyBorder="1" applyAlignment="1" applyProtection="1">
      <alignment horizontal="center"/>
      <protection locked="0"/>
    </xf>
    <xf numFmtId="54" fontId="15" fillId="2" borderId="10" xfId="0" applyNumberFormat="1"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8" fillId="2" borderId="0" xfId="1"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protection locked="0"/>
    </xf>
    <xf numFmtId="0" fontId="15" fillId="2" borderId="29" xfId="0" applyFont="1" applyFill="1" applyBorder="1" applyAlignment="1" applyProtection="1">
      <alignment horizontal="center" vertical="center"/>
      <protection locked="0"/>
    </xf>
    <xf numFmtId="0" fontId="15" fillId="2" borderId="28" xfId="0" applyFont="1" applyFill="1" applyBorder="1" applyAlignment="1" applyProtection="1">
      <alignment horizontal="center"/>
      <protection locked="0"/>
    </xf>
    <xf numFmtId="0" fontId="15" fillId="2" borderId="10" xfId="0" applyFont="1" applyFill="1" applyBorder="1" applyAlignment="1" applyProtection="1">
      <alignment horizontal="center" vertical="center"/>
      <protection locked="0"/>
    </xf>
    <xf numFmtId="0" fontId="15" fillId="2" borderId="39" xfId="0" applyFont="1" applyFill="1" applyBorder="1" applyAlignment="1" applyProtection="1">
      <alignment horizontal="center" vertical="center"/>
      <protection locked="0"/>
    </xf>
    <xf numFmtId="0" fontId="19" fillId="0" borderId="0" xfId="0" applyFont="1" applyAlignment="1">
      <alignment horizontal="center" vertical="center"/>
    </xf>
    <xf numFmtId="0" fontId="15" fillId="2" borderId="40" xfId="0" applyFont="1" applyFill="1" applyBorder="1" applyAlignment="1" applyProtection="1">
      <alignment horizontal="left" vertical="center"/>
      <protection locked="0"/>
    </xf>
    <xf numFmtId="0" fontId="15" fillId="2" borderId="41" xfId="0" applyFont="1" applyFill="1" applyBorder="1" applyAlignment="1" applyProtection="1">
      <alignment horizontal="left" vertical="center"/>
      <protection locked="0"/>
    </xf>
    <xf numFmtId="0" fontId="15" fillId="2" borderId="43" xfId="0" applyFont="1" applyFill="1" applyBorder="1" applyAlignment="1" applyProtection="1">
      <alignment horizontal="left" vertical="center" wrapText="1"/>
      <protection locked="0"/>
    </xf>
    <xf numFmtId="0" fontId="15" fillId="2" borderId="45" xfId="0" applyFont="1" applyFill="1" applyBorder="1" applyAlignment="1" applyProtection="1">
      <alignment horizontal="center" vertical="center"/>
      <protection locked="0"/>
    </xf>
    <xf numFmtId="0" fontId="15" fillId="2" borderId="62" xfId="0" applyFont="1" applyFill="1" applyBorder="1" applyAlignment="1" applyProtection="1">
      <alignment horizontal="left" vertical="center" wrapText="1"/>
      <protection locked="0"/>
    </xf>
    <xf numFmtId="0" fontId="15" fillId="2" borderId="49" xfId="0" applyFont="1" applyFill="1" applyBorder="1" applyAlignment="1" applyProtection="1">
      <alignment horizontal="center"/>
      <protection locked="0"/>
    </xf>
    <xf numFmtId="0" fontId="15" fillId="2" borderId="49" xfId="0" applyFont="1" applyFill="1" applyBorder="1" applyAlignment="1" applyProtection="1">
      <alignment horizontal="center" vertical="center"/>
      <protection locked="0"/>
    </xf>
    <xf numFmtId="0" fontId="15" fillId="2" borderId="52" xfId="0" applyFont="1" applyFill="1" applyBorder="1" applyAlignment="1" applyProtection="1">
      <alignment horizontal="center" vertical="center"/>
      <protection locked="0"/>
    </xf>
    <xf numFmtId="0" fontId="15" fillId="2" borderId="51" xfId="0" applyFont="1" applyFill="1" applyBorder="1" applyAlignment="1" applyProtection="1">
      <alignment horizontal="left" vertical="center" wrapText="1"/>
      <protection locked="0"/>
    </xf>
    <xf numFmtId="0" fontId="4" fillId="2" borderId="63" xfId="0" applyFont="1" applyFill="1" applyBorder="1" applyAlignment="1" applyProtection="1">
      <alignment horizontal="center" vertical="center" textRotation="255"/>
    </xf>
    <xf numFmtId="0" fontId="4" fillId="2" borderId="64" xfId="0" applyFont="1" applyFill="1" applyBorder="1" applyAlignment="1" applyProtection="1">
      <alignment horizontal="center" vertical="center" textRotation="255"/>
    </xf>
    <xf numFmtId="0" fontId="4" fillId="2" borderId="65" xfId="0" applyFont="1" applyFill="1" applyBorder="1" applyAlignment="1" applyProtection="1">
      <alignment horizontal="center" vertical="center" textRotation="255"/>
    </xf>
    <xf numFmtId="0" fontId="4" fillId="3" borderId="66" xfId="0" applyFont="1" applyFill="1" applyBorder="1" applyAlignment="1" applyProtection="1">
      <alignment horizontal="center" vertical="center" textRotation="255"/>
    </xf>
    <xf numFmtId="0" fontId="4" fillId="3" borderId="67" xfId="0" applyFont="1" applyFill="1" applyBorder="1" applyAlignment="1" applyProtection="1">
      <alignment horizontal="center" vertical="center" textRotation="255"/>
    </xf>
    <xf numFmtId="0" fontId="4" fillId="0" borderId="68" xfId="0" applyFont="1" applyFill="1" applyBorder="1" applyAlignment="1" applyProtection="1">
      <alignment horizontal="center" vertical="center"/>
    </xf>
    <xf numFmtId="0" fontId="4" fillId="4" borderId="63" xfId="0" applyFont="1" applyFill="1" applyBorder="1" applyAlignment="1" applyProtection="1">
      <alignment horizontal="center" vertical="center" textRotation="255"/>
    </xf>
    <xf numFmtId="0" fontId="4" fillId="4" borderId="64" xfId="0" applyFont="1" applyFill="1" applyBorder="1" applyAlignment="1" applyProtection="1">
      <alignment horizontal="center" vertical="center" textRotation="255"/>
    </xf>
    <xf numFmtId="0" fontId="4" fillId="4" borderId="65" xfId="0" applyFont="1" applyFill="1" applyBorder="1" applyAlignment="1" applyProtection="1">
      <alignment horizontal="center" vertical="center" textRotation="255"/>
    </xf>
    <xf numFmtId="0" fontId="5" fillId="0" borderId="66" xfId="0" applyFont="1" applyBorder="1"/>
    <xf numFmtId="0" fontId="7" fillId="0" borderId="61" xfId="0" applyFont="1" applyBorder="1" applyAlignment="1">
      <alignment horizontal="center" vertical="center" textRotation="255" wrapText="1"/>
    </xf>
    <xf numFmtId="0" fontId="7" fillId="0" borderId="69" xfId="0" applyFont="1" applyBorder="1" applyAlignment="1">
      <alignment horizontal="center" vertical="center" textRotation="255" shrinkToFit="1"/>
    </xf>
    <xf numFmtId="0" fontId="7" fillId="0" borderId="70" xfId="0" applyFont="1" applyBorder="1" applyAlignment="1">
      <alignment horizontal="center" vertical="center" textRotation="255" shrinkToFit="1"/>
    </xf>
    <xf numFmtId="0" fontId="4" fillId="0" borderId="71" xfId="0" applyFont="1" applyFill="1" applyBorder="1" applyAlignment="1" applyProtection="1">
      <alignment horizontal="center" vertical="center"/>
    </xf>
    <xf numFmtId="0" fontId="7" fillId="0" borderId="72" xfId="0" applyFont="1" applyBorder="1" applyAlignment="1" applyProtection="1">
      <alignment horizontal="center" vertical="top" textRotation="255" wrapText="1"/>
    </xf>
    <xf numFmtId="0" fontId="7" fillId="0" borderId="73" xfId="0" applyFont="1" applyBorder="1" applyAlignment="1" applyProtection="1">
      <alignment horizontal="center" vertical="top" textRotation="255" wrapText="1"/>
    </xf>
    <xf numFmtId="0" fontId="5" fillId="0" borderId="74" xfId="0" applyFont="1" applyBorder="1" applyAlignment="1">
      <alignment horizontal="center" vertical="center" wrapText="1"/>
    </xf>
    <xf numFmtId="0" fontId="7" fillId="0" borderId="75" xfId="0" applyFont="1" applyBorder="1" applyAlignment="1">
      <alignment horizontal="left" vertical="center" wrapText="1"/>
    </xf>
    <xf numFmtId="0" fontId="7" fillId="0" borderId="16" xfId="0" applyFont="1" applyBorder="1" applyAlignment="1">
      <alignment horizontal="left" vertical="center" wrapText="1"/>
    </xf>
    <xf numFmtId="0" fontId="5" fillId="0" borderId="76" xfId="0" applyFont="1" applyBorder="1" applyAlignment="1" applyProtection="1">
      <alignment horizontal="left" vertical="center" wrapText="1"/>
    </xf>
    <xf numFmtId="0" fontId="20" fillId="0" borderId="14" xfId="0" applyFont="1" applyBorder="1" applyAlignment="1" applyProtection="1">
      <alignment horizontal="left" vertical="center" wrapText="1"/>
    </xf>
    <xf numFmtId="0" fontId="20" fillId="0" borderId="77" xfId="0" applyFont="1" applyBorder="1" applyAlignment="1" applyProtection="1">
      <alignment horizontal="left" vertical="center" wrapText="1"/>
    </xf>
    <xf numFmtId="0" fontId="5" fillId="0" borderId="78" xfId="0" applyFont="1" applyBorder="1" applyAlignment="1">
      <alignment horizontal="center" vertical="center" wrapText="1"/>
    </xf>
    <xf numFmtId="0" fontId="11" fillId="0" borderId="77" xfId="0" applyFont="1" applyBorder="1" applyAlignment="1" applyProtection="1">
      <alignment horizontal="left" vertical="center" wrapText="1"/>
    </xf>
    <xf numFmtId="0" fontId="5" fillId="0" borderId="79" xfId="0" applyFont="1" applyBorder="1" applyAlignment="1">
      <alignment horizontal="left" wrapText="1"/>
    </xf>
    <xf numFmtId="0" fontId="7" fillId="2" borderId="80" xfId="0" applyFont="1" applyFill="1" applyBorder="1" applyAlignment="1" applyProtection="1">
      <alignment horizontal="left" vertical="center" wrapText="1"/>
      <protection locked="0"/>
    </xf>
    <xf numFmtId="0" fontId="7" fillId="0" borderId="81" xfId="0" applyFont="1" applyBorder="1" applyAlignment="1">
      <alignment horizontal="center" vertical="center" wrapText="1"/>
    </xf>
    <xf numFmtId="0" fontId="7" fillId="2" borderId="14" xfId="0" applyFont="1" applyFill="1" applyBorder="1" applyAlignment="1" applyProtection="1">
      <alignment horizontal="left" vertical="center" wrapText="1"/>
      <protection locked="0"/>
    </xf>
    <xf numFmtId="0" fontId="15" fillId="2" borderId="82" xfId="0" applyFont="1" applyFill="1" applyBorder="1" applyAlignment="1" applyProtection="1">
      <alignment horizontal="left" vertical="center" wrapText="1"/>
      <protection locked="0"/>
    </xf>
    <xf numFmtId="0" fontId="15" fillId="2" borderId="30" xfId="0" applyFont="1" applyFill="1" applyBorder="1" applyAlignment="1" applyProtection="1">
      <alignment horizontal="left" wrapText="1"/>
      <protection locked="0"/>
    </xf>
    <xf numFmtId="0" fontId="15" fillId="2" borderId="83" xfId="0" applyFont="1" applyFill="1" applyBorder="1" applyAlignment="1" applyProtection="1">
      <alignment vertical="center" wrapText="1"/>
      <protection locked="0"/>
    </xf>
    <xf numFmtId="0" fontId="15" fillId="2" borderId="36" xfId="0" applyFont="1" applyFill="1" applyBorder="1" applyAlignment="1" applyProtection="1">
      <alignment horizontal="center" vertical="center" wrapText="1"/>
      <protection locked="0"/>
    </xf>
    <xf numFmtId="0" fontId="7" fillId="0" borderId="84" xfId="0" applyFont="1" applyBorder="1" applyAlignment="1">
      <alignment horizontal="center" vertical="center"/>
    </xf>
    <xf numFmtId="0" fontId="15" fillId="2" borderId="46" xfId="0" applyFont="1" applyFill="1" applyBorder="1" applyAlignment="1" applyProtection="1">
      <alignment horizontal="left" vertical="center" wrapText="1"/>
      <protection locked="0"/>
    </xf>
    <xf numFmtId="0" fontId="7" fillId="2" borderId="85" xfId="0" applyFont="1" applyFill="1" applyBorder="1" applyAlignment="1" applyProtection="1">
      <alignment horizontal="left" vertical="center" wrapText="1"/>
      <protection locked="0"/>
    </xf>
    <xf numFmtId="0" fontId="7" fillId="0" borderId="86" xfId="0" applyFont="1" applyBorder="1" applyAlignment="1">
      <alignment horizontal="center" vertical="center"/>
    </xf>
    <xf numFmtId="0" fontId="4" fillId="0" borderId="87" xfId="0" applyFont="1" applyFill="1" applyBorder="1" applyAlignment="1" applyProtection="1">
      <alignment horizontal="center" vertical="center"/>
    </xf>
    <xf numFmtId="0" fontId="15" fillId="2" borderId="88" xfId="0" applyFont="1" applyFill="1" applyBorder="1" applyAlignment="1" applyProtection="1">
      <alignment horizontal="left" vertical="center" wrapText="1"/>
      <protection locked="0"/>
    </xf>
    <xf numFmtId="0" fontId="15" fillId="2" borderId="54" xfId="0" applyFont="1" applyFill="1" applyBorder="1" applyAlignment="1" applyProtection="1">
      <alignment horizontal="left" wrapText="1"/>
      <protection locked="0"/>
    </xf>
    <xf numFmtId="0" fontId="15" fillId="2" borderId="48" xfId="0" applyFont="1" applyFill="1" applyBorder="1" applyAlignment="1" applyProtection="1">
      <alignment horizontal="center" vertical="center" wrapText="1"/>
      <protection locked="0"/>
    </xf>
    <xf numFmtId="0" fontId="15" fillId="2" borderId="89" xfId="0" applyFont="1" applyFill="1" applyBorder="1" applyAlignment="1" applyProtection="1">
      <alignment vertical="center" wrapText="1"/>
      <protection locked="0"/>
    </xf>
    <xf numFmtId="0" fontId="5" fillId="0" borderId="90" xfId="0" applyFont="1" applyBorder="1" applyAlignment="1">
      <alignment horizontal="left" wrapText="1"/>
    </xf>
    <xf numFmtId="0" fontId="2" fillId="0" borderId="0" xfId="3">
      <alignment vertical="center"/>
    </xf>
    <xf numFmtId="0" fontId="0" fillId="0" borderId="0" xfId="0" applyFill="1" applyAlignment="1">
      <alignment vertical="center"/>
    </xf>
    <xf numFmtId="0" fontId="9" fillId="0" borderId="0" xfId="0" applyFont="1" applyFill="1" applyBorder="1" applyAlignment="1" applyProtection="1">
      <alignment horizontal="left" vertical="center"/>
      <protection locked="0"/>
    </xf>
    <xf numFmtId="0" fontId="9" fillId="0" borderId="0" xfId="0" applyFont="1" applyFill="1" applyBorder="1" applyAlignment="1" applyProtection="1">
      <alignment vertical="center"/>
      <protection locked="0"/>
    </xf>
    <xf numFmtId="0" fontId="9" fillId="0" borderId="0" xfId="0" applyFont="1" applyFill="1" applyBorder="1" applyAlignment="1">
      <alignment vertical="center"/>
    </xf>
    <xf numFmtId="0" fontId="14" fillId="0" borderId="0" xfId="0" applyFont="1" applyBorder="1" applyAlignment="1">
      <alignment vertical="center"/>
    </xf>
    <xf numFmtId="0" fontId="14" fillId="0" borderId="0" xfId="0" applyFont="1" applyAlignment="1">
      <alignment vertical="center"/>
    </xf>
    <xf numFmtId="0" fontId="5" fillId="0" borderId="0" xfId="0" applyFont="1" applyBorder="1" applyAlignment="1">
      <alignment horizontal="center" wrapText="1"/>
    </xf>
    <xf numFmtId="28" fontId="2" fillId="0" borderId="0" xfId="3" applyNumberFormat="1" applyFont="1" applyFill="1">
      <alignment vertical="center"/>
    </xf>
  </cellXfs>
  <cellStyles count="4">
    <cellStyle name="標準" xfId="0" builtinId="0"/>
    <cellStyle name="標準 2" xfId="1"/>
    <cellStyle name="標準_Book1" xfId="2"/>
    <cellStyle name="標準_Book2"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MJ71"/>
  <sheetViews>
    <sheetView tabSelected="1" zoomScale="120" zoomScaleNormal="120" zoomScaleSheetLayoutView="100" workbookViewId="0"/>
  </sheetViews>
  <sheetFormatPr defaultColWidth="9.00390625" defaultRowHeight="13.5"/>
  <cols>
    <col min="1" max="1" width="2.875" style="1" customWidth="1"/>
    <col min="2" max="2" width="3.62890625" style="1" customWidth="1"/>
    <col min="3" max="12" width="2.25" style="1" customWidth="1"/>
    <col min="13" max="40" width="2.875" style="1" customWidth="1"/>
    <col min="41" max="41" width="1.5" style="2" customWidth="1"/>
    <col min="42" max="42" width="9" style="3" customWidth="1"/>
    <col min="43" max="53" width="9" style="2" customWidth="1"/>
    <col min="54" max="256" width="9" style="1" customWidth="1"/>
    <col min="257" max="257" width="1.5" style="1" customWidth="1"/>
    <col min="258" max="259" width="4.2578125" style="1" customWidth="1"/>
    <col min="260" max="260" width="0.62890625" style="1" customWidth="1"/>
    <col min="261" max="296" width="3.12890625" style="1" customWidth="1"/>
    <col min="297" max="297" width="1.5" style="1" customWidth="1"/>
    <col min="298" max="512" width="9" style="1" customWidth="1"/>
    <col min="513" max="513" width="1.5" style="1" customWidth="1"/>
    <col min="514" max="515" width="4.2578125" style="1" customWidth="1"/>
    <col min="516" max="516" width="0.62890625" style="1" customWidth="1"/>
    <col min="517" max="552" width="3.12890625" style="1" customWidth="1"/>
    <col min="553" max="553" width="1.5" style="1" customWidth="1"/>
    <col min="554" max="768" width="9" style="1" customWidth="1"/>
    <col min="769" max="769" width="1.5" style="1" customWidth="1"/>
    <col min="770" max="771" width="4.2578125" style="1" customWidth="1"/>
    <col min="772" max="772" width="0.62890625" style="1" customWidth="1"/>
    <col min="773" max="808" width="3.12890625" style="1" customWidth="1"/>
    <col min="809" max="809" width="1.5" style="1" customWidth="1"/>
    <col min="810" max="1024" width="9" style="1" customWidth="1"/>
  </cols>
  <sheetData>
    <row r="1" spans="1:53" s="4" customFormat="1" ht="9.9499999999999993" customHeight="1">
      <c r="B1" s="14" t="s">
        <v>6</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6"/>
      <c r="AJ1" s="16"/>
      <c r="AK1" s="16"/>
      <c r="AL1" s="16"/>
      <c r="AM1" s="16"/>
      <c r="AN1" s="16"/>
      <c r="AO1" s="141"/>
      <c r="AP1" s="141"/>
      <c r="AQ1" s="141"/>
      <c r="AR1" s="141"/>
      <c r="AS1" s="141"/>
      <c r="AT1" s="141"/>
      <c r="AU1" s="141"/>
      <c r="AV1" s="141"/>
      <c r="AW1" s="141"/>
      <c r="AX1" s="141"/>
      <c r="AY1" s="141"/>
      <c r="AZ1" s="141"/>
      <c r="BA1" s="141"/>
    </row>
    <row r="2" spans="1:53" s="4" customFormat="1" ht="12" customHeight="1">
      <c r="B2" s="15" t="s">
        <v>12</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41"/>
      <c r="AP2" s="141"/>
      <c r="AQ2" s="141"/>
      <c r="AR2" s="141"/>
      <c r="AS2" s="141"/>
      <c r="AT2" s="141"/>
      <c r="AU2" s="141"/>
      <c r="AV2" s="141"/>
      <c r="AW2" s="141"/>
      <c r="AX2" s="141"/>
      <c r="AY2" s="141"/>
      <c r="AZ2" s="141"/>
      <c r="BA2" s="141"/>
    </row>
    <row r="3" spans="1:53" s="4" customFormat="1" ht="9.9499999999999993" customHeigh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01"/>
      <c r="AE3" s="104" t="s">
        <v>3</v>
      </c>
      <c r="AF3" s="106"/>
      <c r="AG3" s="106"/>
      <c r="AH3" s="109" t="s">
        <v>15</v>
      </c>
      <c r="AI3" s="106"/>
      <c r="AJ3" s="106"/>
      <c r="AK3" s="109" t="s">
        <v>18</v>
      </c>
      <c r="AL3" s="106"/>
      <c r="AM3" s="106"/>
      <c r="AN3" s="109" t="s">
        <v>8</v>
      </c>
      <c r="AO3" s="141"/>
      <c r="AP3" s="141"/>
      <c r="AQ3" s="141"/>
      <c r="AR3" s="141"/>
      <c r="AS3" s="141"/>
      <c r="AT3" s="141"/>
      <c r="AU3" s="141"/>
      <c r="AV3" s="141"/>
      <c r="AW3" s="141"/>
      <c r="AX3" s="141"/>
      <c r="AY3" s="141"/>
      <c r="AZ3" s="141"/>
      <c r="BA3" s="141"/>
    </row>
    <row r="4" spans="1:53" s="4" customFormat="1" ht="9.9499999999999993" customHeight="1">
      <c r="B4" s="16"/>
      <c r="C4" s="28"/>
      <c r="D4" s="28"/>
      <c r="E4" s="28"/>
      <c r="F4" s="28"/>
      <c r="G4" s="28"/>
      <c r="H4" s="28"/>
      <c r="I4" s="16"/>
      <c r="J4" s="16"/>
      <c r="K4" s="16"/>
      <c r="L4" s="16"/>
      <c r="M4" s="16"/>
      <c r="N4" s="16"/>
      <c r="O4" s="16"/>
      <c r="P4" s="16"/>
      <c r="Q4" s="16"/>
      <c r="R4" s="16"/>
      <c r="S4" s="16"/>
      <c r="T4" s="16"/>
      <c r="U4" s="16"/>
      <c r="V4" s="16"/>
      <c r="W4" s="16"/>
      <c r="X4" s="16"/>
      <c r="Y4" s="16"/>
      <c r="Z4" s="16"/>
      <c r="AA4" s="16"/>
      <c r="AB4" s="16"/>
      <c r="AC4" s="16"/>
      <c r="AD4" s="16"/>
      <c r="AE4" s="105"/>
      <c r="AF4" s="49"/>
      <c r="AG4" s="49"/>
      <c r="AH4" s="16"/>
      <c r="AI4" s="49"/>
      <c r="AJ4" s="49"/>
      <c r="AK4" s="16"/>
      <c r="AL4" s="49"/>
      <c r="AM4" s="49"/>
      <c r="AN4" s="16"/>
      <c r="AO4" s="141"/>
      <c r="AP4" s="141"/>
      <c r="AQ4" s="141"/>
      <c r="AR4" s="141"/>
      <c r="AS4" s="141"/>
      <c r="AT4" s="141"/>
      <c r="AU4" s="141"/>
      <c r="AV4" s="141"/>
      <c r="AW4" s="141"/>
      <c r="AX4" s="141"/>
      <c r="AY4" s="141"/>
      <c r="AZ4" s="141"/>
      <c r="BA4" s="141"/>
    </row>
    <row r="5" spans="1:53" s="4" customFormat="1" ht="9.9499999999999993" customHeight="1">
      <c r="B5" s="16"/>
      <c r="C5" s="16" t="s">
        <v>82</v>
      </c>
      <c r="I5" s="16" t="s">
        <v>10</v>
      </c>
      <c r="J5" s="16"/>
      <c r="K5" s="16"/>
      <c r="L5" s="49"/>
      <c r="M5" s="49"/>
      <c r="N5" s="49"/>
      <c r="O5" s="49"/>
      <c r="P5" s="49"/>
      <c r="Q5" s="49"/>
      <c r="R5" s="49"/>
      <c r="S5" s="49"/>
      <c r="T5" s="49"/>
      <c r="U5" s="49"/>
      <c r="V5" s="16"/>
      <c r="W5" s="16"/>
      <c r="X5" s="16"/>
      <c r="Y5" s="16"/>
      <c r="Z5" s="16"/>
      <c r="AA5" s="16"/>
      <c r="AB5" s="16"/>
      <c r="AC5" s="16"/>
      <c r="AD5" s="16"/>
      <c r="AE5" s="16"/>
      <c r="AF5" s="16"/>
      <c r="AG5" s="16"/>
      <c r="AH5" s="16"/>
      <c r="AI5" s="16"/>
      <c r="AJ5" s="16"/>
      <c r="AK5" s="16"/>
      <c r="AL5" s="16"/>
      <c r="AM5" s="16"/>
      <c r="AN5" s="16"/>
      <c r="AO5" s="141"/>
      <c r="AP5" s="141"/>
      <c r="AQ5" s="141"/>
      <c r="AR5" s="141"/>
      <c r="AS5" s="141"/>
      <c r="AT5" s="141"/>
      <c r="AU5" s="141"/>
      <c r="AV5" s="141"/>
      <c r="AW5" s="141"/>
      <c r="AX5" s="141"/>
      <c r="AY5" s="141"/>
      <c r="AZ5" s="141"/>
      <c r="BA5" s="141"/>
    </row>
    <row r="6" spans="1:53" s="4" customFormat="1" ht="3.95" customHeight="1">
      <c r="B6" s="16"/>
      <c r="C6" s="16"/>
      <c r="D6" s="16"/>
      <c r="E6" s="16"/>
      <c r="F6" s="16"/>
      <c r="G6" s="16"/>
      <c r="H6" s="16"/>
      <c r="I6" s="16"/>
      <c r="J6" s="16"/>
      <c r="K6" s="16"/>
      <c r="L6" s="16"/>
      <c r="M6" s="16"/>
      <c r="N6" s="76"/>
      <c r="O6" s="76"/>
      <c r="P6" s="16"/>
      <c r="Q6" s="16"/>
      <c r="R6" s="16"/>
      <c r="S6" s="16"/>
      <c r="T6" s="16"/>
      <c r="U6" s="16"/>
      <c r="V6" s="16"/>
      <c r="W6" s="16"/>
      <c r="X6" s="16"/>
      <c r="Y6" s="16"/>
      <c r="Z6" s="16"/>
      <c r="AA6" s="94"/>
      <c r="AB6" s="94"/>
      <c r="AC6" s="94"/>
      <c r="AD6" s="94"/>
      <c r="AE6" s="94"/>
      <c r="AF6" s="94"/>
      <c r="AG6" s="94"/>
      <c r="AH6" s="94"/>
      <c r="AI6" s="94"/>
      <c r="AJ6" s="94"/>
      <c r="AK6" s="94"/>
      <c r="AL6" s="94"/>
      <c r="AM6" s="94"/>
      <c r="AN6" s="16"/>
      <c r="AO6" s="141"/>
      <c r="AP6" s="141"/>
      <c r="AQ6" s="141"/>
      <c r="AR6" s="141"/>
      <c r="AS6" s="141"/>
      <c r="AT6" s="141"/>
      <c r="AU6" s="141"/>
      <c r="AV6" s="141"/>
      <c r="AW6" s="141"/>
      <c r="AX6" s="141"/>
      <c r="AY6" s="141"/>
      <c r="AZ6" s="141"/>
      <c r="BA6" s="141"/>
    </row>
    <row r="7" spans="1:53" s="4" customFormat="1" ht="11.1" customHeight="1">
      <c r="A7" s="8" t="s">
        <v>95</v>
      </c>
      <c r="B7" s="17" t="s">
        <v>20</v>
      </c>
      <c r="C7" s="29" t="s">
        <v>16</v>
      </c>
      <c r="D7" s="29"/>
      <c r="E7" s="29"/>
      <c r="F7" s="29"/>
      <c r="G7" s="29"/>
      <c r="H7" s="29"/>
      <c r="I7" s="29"/>
      <c r="J7" s="29"/>
      <c r="K7" s="29"/>
      <c r="L7" s="29"/>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115"/>
      <c r="AO7" s="141"/>
      <c r="AP7" s="141"/>
      <c r="AQ7" s="141"/>
      <c r="AR7" s="141"/>
      <c r="AS7" s="141"/>
      <c r="AT7" s="141"/>
      <c r="AU7" s="141"/>
      <c r="AV7" s="141"/>
      <c r="AW7" s="141"/>
      <c r="AX7" s="141"/>
      <c r="AY7" s="141"/>
      <c r="AZ7" s="141"/>
      <c r="BA7" s="141"/>
    </row>
    <row r="8" spans="1:53" s="4" customFormat="1" ht="11.1" customHeight="1">
      <c r="A8" s="9"/>
      <c r="B8" s="18"/>
      <c r="C8" s="30" t="s">
        <v>7</v>
      </c>
      <c r="D8" s="30"/>
      <c r="E8" s="30"/>
      <c r="F8" s="30"/>
      <c r="G8" s="30"/>
      <c r="H8" s="30"/>
      <c r="I8" s="30"/>
      <c r="J8" s="30"/>
      <c r="K8" s="30"/>
      <c r="L8" s="30"/>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116"/>
      <c r="AO8" s="141"/>
      <c r="AP8" s="141"/>
      <c r="AQ8" s="141"/>
      <c r="AR8" s="141"/>
      <c r="AS8" s="141"/>
      <c r="AT8" s="141"/>
      <c r="AU8" s="141"/>
      <c r="AV8" s="141"/>
      <c r="AW8" s="141"/>
      <c r="AX8" s="141"/>
      <c r="AY8" s="141"/>
      <c r="AZ8" s="141"/>
      <c r="BA8" s="141"/>
    </row>
    <row r="9" spans="1:53" s="4" customFormat="1" ht="11.1" customHeight="1">
      <c r="A9" s="9"/>
      <c r="B9" s="18"/>
      <c r="C9" s="31" t="s">
        <v>21</v>
      </c>
      <c r="D9" s="31"/>
      <c r="E9" s="31"/>
      <c r="F9" s="31"/>
      <c r="G9" s="31"/>
      <c r="H9" s="31"/>
      <c r="I9" s="31"/>
      <c r="J9" s="31"/>
      <c r="K9" s="31"/>
      <c r="L9" s="31"/>
      <c r="M9" s="53" t="s">
        <v>22</v>
      </c>
      <c r="N9" s="53"/>
      <c r="O9" s="53"/>
      <c r="P9" s="53"/>
      <c r="Q9" s="83"/>
      <c r="R9" s="83"/>
      <c r="S9" s="83"/>
      <c r="T9" s="86" t="s">
        <v>79</v>
      </c>
      <c r="U9" s="83"/>
      <c r="V9" s="83"/>
      <c r="W9" s="83"/>
      <c r="X9" s="91" t="s">
        <v>24</v>
      </c>
      <c r="Y9" s="93"/>
      <c r="Z9" s="93"/>
      <c r="AA9" s="93"/>
      <c r="AB9" s="93"/>
      <c r="AC9" s="93"/>
      <c r="AD9" s="93"/>
      <c r="AE9" s="93"/>
      <c r="AF9" s="93"/>
      <c r="AG9" s="93"/>
      <c r="AH9" s="93"/>
      <c r="AI9" s="93"/>
      <c r="AJ9" s="93"/>
      <c r="AK9" s="93"/>
      <c r="AL9" s="93"/>
      <c r="AM9" s="93"/>
      <c r="AN9" s="117"/>
      <c r="AO9" s="141"/>
      <c r="AP9" s="141"/>
      <c r="AQ9" s="141"/>
      <c r="AR9" s="141"/>
      <c r="AS9" s="141"/>
      <c r="AT9" s="141"/>
      <c r="AU9" s="141"/>
      <c r="AV9" s="141"/>
      <c r="AW9" s="141"/>
      <c r="AX9" s="141"/>
      <c r="AY9" s="141"/>
      <c r="AZ9" s="141"/>
      <c r="BA9" s="141"/>
    </row>
    <row r="10" spans="1:53" s="4" customFormat="1" ht="11.1" customHeight="1">
      <c r="A10" s="9"/>
      <c r="B10" s="18"/>
      <c r="C10" s="31"/>
      <c r="D10" s="31"/>
      <c r="E10" s="31"/>
      <c r="F10" s="31"/>
      <c r="G10" s="31"/>
      <c r="H10" s="31"/>
      <c r="I10" s="31"/>
      <c r="J10" s="31"/>
      <c r="K10" s="31"/>
      <c r="L10" s="31"/>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118"/>
      <c r="AO10" s="141"/>
      <c r="AP10" s="141"/>
      <c r="AQ10" s="141"/>
      <c r="AR10" s="141"/>
      <c r="AS10" s="141"/>
      <c r="AT10" s="141"/>
      <c r="AU10" s="141"/>
      <c r="AV10" s="141"/>
      <c r="AW10" s="141"/>
      <c r="AX10" s="141"/>
      <c r="AY10" s="141"/>
      <c r="AZ10" s="141"/>
      <c r="BA10" s="141"/>
    </row>
    <row r="11" spans="1:53" s="4" customFormat="1" ht="11.1" customHeight="1">
      <c r="A11" s="9"/>
      <c r="B11" s="18"/>
      <c r="C11" s="31"/>
      <c r="D11" s="31"/>
      <c r="E11" s="31"/>
      <c r="F11" s="31"/>
      <c r="G11" s="31"/>
      <c r="H11" s="31"/>
      <c r="I11" s="31"/>
      <c r="J11" s="31"/>
      <c r="K11" s="31"/>
      <c r="L11" s="31"/>
      <c r="M11" s="55" t="s">
        <v>73</v>
      </c>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119"/>
      <c r="AO11" s="141"/>
      <c r="AP11" s="141"/>
      <c r="AQ11" s="141"/>
      <c r="AR11" s="141"/>
      <c r="AS11" s="141"/>
      <c r="AT11" s="141"/>
      <c r="AU11" s="141"/>
      <c r="AV11" s="141"/>
      <c r="AW11" s="141"/>
      <c r="AX11" s="141"/>
      <c r="AY11" s="141"/>
      <c r="AZ11" s="141"/>
      <c r="BA11" s="141"/>
    </row>
    <row r="12" spans="1:53" s="4" customFormat="1" ht="11.1" customHeight="1">
      <c r="A12" s="9"/>
      <c r="B12" s="18"/>
      <c r="C12" s="31" t="s">
        <v>13</v>
      </c>
      <c r="D12" s="31"/>
      <c r="E12" s="31"/>
      <c r="F12" s="31"/>
      <c r="G12" s="31"/>
      <c r="H12" s="31"/>
      <c r="I12" s="31"/>
      <c r="J12" s="31"/>
      <c r="K12" s="31"/>
      <c r="L12" s="31"/>
      <c r="M12" s="56" t="s">
        <v>17</v>
      </c>
      <c r="N12" s="56"/>
      <c r="O12" s="56"/>
      <c r="P12" s="56"/>
      <c r="Q12" s="56"/>
      <c r="R12" s="84"/>
      <c r="S12" s="84"/>
      <c r="T12" s="84"/>
      <c r="U12" s="84"/>
      <c r="V12" s="84"/>
      <c r="W12" s="84"/>
      <c r="X12" s="84"/>
      <c r="Y12" s="84"/>
      <c r="Z12" s="84"/>
      <c r="AA12" s="84"/>
      <c r="AB12" s="96" t="s">
        <v>29</v>
      </c>
      <c r="AC12" s="96"/>
      <c r="AD12" s="96"/>
      <c r="AE12" s="96"/>
      <c r="AF12" s="96"/>
      <c r="AG12" s="107"/>
      <c r="AH12" s="107"/>
      <c r="AI12" s="107"/>
      <c r="AJ12" s="107"/>
      <c r="AK12" s="107"/>
      <c r="AL12" s="107"/>
      <c r="AM12" s="107"/>
      <c r="AN12" s="120"/>
      <c r="AO12" s="141"/>
      <c r="AP12" s="141"/>
      <c r="AQ12" s="141"/>
      <c r="AR12" s="141"/>
      <c r="AS12" s="141"/>
      <c r="AT12" s="141"/>
      <c r="AU12" s="141"/>
      <c r="AV12" s="141"/>
      <c r="AW12" s="141"/>
      <c r="AX12" s="141"/>
      <c r="AY12" s="141"/>
      <c r="AZ12" s="141"/>
      <c r="BA12" s="141"/>
    </row>
    <row r="13" spans="1:53" s="4" customFormat="1" ht="22.5" customHeight="1">
      <c r="A13" s="9"/>
      <c r="B13" s="18"/>
      <c r="C13" s="31" t="s">
        <v>30</v>
      </c>
      <c r="D13" s="31"/>
      <c r="E13" s="31"/>
      <c r="F13" s="31"/>
      <c r="G13" s="31"/>
      <c r="H13" s="31"/>
      <c r="I13" s="31"/>
      <c r="J13" s="31"/>
      <c r="K13" s="31"/>
      <c r="L13" s="50"/>
      <c r="M13" s="5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121"/>
      <c r="AO13" s="141"/>
      <c r="AP13" s="141"/>
      <c r="AQ13" s="141"/>
      <c r="AR13" s="141"/>
      <c r="AS13" s="141"/>
      <c r="AT13" s="141"/>
      <c r="AU13" s="141"/>
      <c r="AV13" s="141"/>
      <c r="AW13" s="141"/>
      <c r="AX13" s="141"/>
      <c r="AY13" s="141"/>
      <c r="AZ13" s="141"/>
      <c r="BA13" s="141"/>
    </row>
    <row r="14" spans="1:53" s="1" customFormat="1" ht="11.1" customHeight="1">
      <c r="A14" s="9"/>
      <c r="B14" s="18"/>
      <c r="C14" s="31" t="s">
        <v>4</v>
      </c>
      <c r="D14" s="31"/>
      <c r="E14" s="31"/>
      <c r="F14" s="31"/>
      <c r="G14" s="31"/>
      <c r="H14" s="31"/>
      <c r="I14" s="31"/>
      <c r="J14" s="31"/>
      <c r="K14" s="31"/>
      <c r="L14" s="31"/>
      <c r="M14" s="58" t="s">
        <v>32</v>
      </c>
      <c r="N14" s="78" t="s">
        <v>83</v>
      </c>
      <c r="O14" s="80"/>
      <c r="P14" s="80"/>
      <c r="Q14" s="80"/>
      <c r="R14" s="80"/>
      <c r="S14" s="80"/>
      <c r="T14" s="80"/>
      <c r="U14" s="80"/>
      <c r="V14" s="80"/>
      <c r="W14" s="80"/>
      <c r="X14" s="92"/>
      <c r="Y14" s="92"/>
      <c r="Z14" s="92"/>
      <c r="AA14" s="92"/>
      <c r="AB14" s="97" t="s">
        <v>32</v>
      </c>
      <c r="AC14" s="78" t="s">
        <v>87</v>
      </c>
      <c r="AD14" s="102"/>
      <c r="AE14" s="102"/>
      <c r="AF14" s="102"/>
      <c r="AG14" s="102"/>
      <c r="AH14" s="102"/>
      <c r="AI14" s="102"/>
      <c r="AJ14" s="102"/>
      <c r="AK14" s="102"/>
      <c r="AL14" s="102"/>
      <c r="AM14" s="102"/>
      <c r="AN14" s="122"/>
      <c r="AO14" s="2"/>
      <c r="AP14" s="2"/>
      <c r="AQ14" s="2"/>
      <c r="AR14" s="2"/>
      <c r="AS14" s="2"/>
      <c r="AT14" s="2"/>
      <c r="AU14" s="2"/>
      <c r="AV14" s="2"/>
      <c r="AW14" s="2"/>
      <c r="AX14" s="2"/>
      <c r="AY14" s="2"/>
      <c r="AZ14" s="2"/>
      <c r="BA14" s="2"/>
    </row>
    <row r="15" spans="1:53" s="1" customFormat="1" ht="11.1" customHeight="1">
      <c r="A15" s="9"/>
      <c r="B15" s="18"/>
      <c r="C15" s="31"/>
      <c r="D15" s="31"/>
      <c r="E15" s="31"/>
      <c r="F15" s="31"/>
      <c r="G15" s="31"/>
      <c r="H15" s="31"/>
      <c r="I15" s="31"/>
      <c r="J15" s="31"/>
      <c r="K15" s="31"/>
      <c r="L15" s="31"/>
      <c r="M15" s="58" t="s">
        <v>32</v>
      </c>
      <c r="N15" s="78" t="s">
        <v>84</v>
      </c>
      <c r="O15" s="80"/>
      <c r="P15" s="80"/>
      <c r="Q15" s="80"/>
      <c r="R15" s="80"/>
      <c r="S15" s="80"/>
      <c r="T15" s="80"/>
      <c r="U15" s="80"/>
      <c r="V15" s="80"/>
      <c r="W15" s="80"/>
      <c r="X15" s="92"/>
      <c r="Y15" s="92"/>
      <c r="Z15" s="92"/>
      <c r="AA15" s="92"/>
      <c r="AB15" s="97" t="s">
        <v>32</v>
      </c>
      <c r="AC15" s="78" t="s">
        <v>88</v>
      </c>
      <c r="AD15" s="103"/>
      <c r="AE15" s="103"/>
      <c r="AF15" s="103"/>
      <c r="AG15" s="103"/>
      <c r="AH15" s="103"/>
      <c r="AI15" s="103"/>
      <c r="AJ15" s="103"/>
      <c r="AK15" s="103"/>
      <c r="AL15" s="103"/>
      <c r="AM15" s="103"/>
      <c r="AN15" s="123"/>
      <c r="AO15" s="2"/>
      <c r="AP15" s="2"/>
      <c r="AQ15" s="2"/>
      <c r="AR15" s="2"/>
      <c r="AS15" s="2"/>
      <c r="AT15" s="2"/>
      <c r="AU15" s="2"/>
      <c r="AV15" s="2"/>
      <c r="AW15" s="2"/>
      <c r="AX15" s="2"/>
      <c r="AY15" s="2"/>
      <c r="AZ15" s="2"/>
      <c r="BA15" s="2"/>
    </row>
    <row r="16" spans="1:53" s="1" customFormat="1" ht="11.1" customHeight="1">
      <c r="A16" s="9"/>
      <c r="B16" s="18"/>
      <c r="C16" s="31"/>
      <c r="D16" s="31"/>
      <c r="E16" s="31"/>
      <c r="F16" s="31"/>
      <c r="G16" s="31"/>
      <c r="H16" s="31"/>
      <c r="I16" s="31"/>
      <c r="J16" s="31"/>
      <c r="K16" s="31"/>
      <c r="L16" s="31"/>
      <c r="M16" s="58" t="s">
        <v>32</v>
      </c>
      <c r="N16" s="78">
        <v>5</v>
      </c>
      <c r="O16" s="81" t="s">
        <v>38</v>
      </c>
      <c r="P16" s="80"/>
      <c r="Q16" s="80"/>
      <c r="R16" s="80"/>
      <c r="S16" s="80"/>
      <c r="T16" s="80"/>
      <c r="U16" s="80"/>
      <c r="V16" s="80"/>
      <c r="W16" s="80"/>
      <c r="X16" s="92"/>
      <c r="Y16" s="92"/>
      <c r="Z16" s="92"/>
      <c r="AA16" s="92"/>
      <c r="AB16" s="97" t="s">
        <v>32</v>
      </c>
      <c r="AC16" s="99" t="s">
        <v>89</v>
      </c>
      <c r="AD16" s="103"/>
      <c r="AE16" s="103"/>
      <c r="AF16" s="103"/>
      <c r="AG16" s="103"/>
      <c r="AH16" s="103"/>
      <c r="AI16" s="103"/>
      <c r="AJ16" s="103"/>
      <c r="AK16" s="103"/>
      <c r="AL16" s="103"/>
      <c r="AM16" s="103"/>
      <c r="AN16" s="123"/>
      <c r="AO16" s="2"/>
      <c r="AP16" s="2"/>
      <c r="AQ16" s="2"/>
      <c r="AR16" s="2"/>
      <c r="AS16" s="2"/>
      <c r="AT16" s="2"/>
      <c r="AU16" s="2"/>
      <c r="AV16" s="2"/>
      <c r="AW16" s="2"/>
      <c r="AX16" s="2"/>
      <c r="AY16" s="2"/>
      <c r="AZ16" s="2"/>
      <c r="BA16" s="2"/>
    </row>
    <row r="17" spans="1:53" s="1" customFormat="1" ht="11.1" customHeight="1">
      <c r="A17" s="9"/>
      <c r="B17" s="18"/>
      <c r="C17" s="31"/>
      <c r="D17" s="31"/>
      <c r="E17" s="31"/>
      <c r="F17" s="31"/>
      <c r="G17" s="31"/>
      <c r="H17" s="31"/>
      <c r="I17" s="31"/>
      <c r="J17" s="31"/>
      <c r="K17" s="31"/>
      <c r="L17" s="31"/>
      <c r="M17" s="58" t="s">
        <v>32</v>
      </c>
      <c r="N17" s="78" t="s">
        <v>85</v>
      </c>
      <c r="O17" s="80"/>
      <c r="P17" s="80"/>
      <c r="Q17" s="80"/>
      <c r="R17" s="80"/>
      <c r="S17" s="80"/>
      <c r="T17" s="80"/>
      <c r="U17" s="80"/>
      <c r="V17" s="80"/>
      <c r="W17" s="80"/>
      <c r="X17" s="92"/>
      <c r="Y17" s="92"/>
      <c r="Z17" s="92"/>
      <c r="AA17" s="92"/>
      <c r="AB17" s="97" t="s">
        <v>32</v>
      </c>
      <c r="AC17" s="99" t="s">
        <v>90</v>
      </c>
      <c r="AD17" s="103"/>
      <c r="AE17" s="103"/>
      <c r="AF17" s="103"/>
      <c r="AG17" s="103"/>
      <c r="AH17" s="103"/>
      <c r="AI17" s="103"/>
      <c r="AJ17" s="103"/>
      <c r="AK17" s="103"/>
      <c r="AL17" s="103"/>
      <c r="AM17" s="103"/>
      <c r="AN17" s="123"/>
      <c r="AO17" s="2"/>
      <c r="AP17" s="2"/>
      <c r="AQ17" s="2"/>
      <c r="AR17" s="2"/>
      <c r="AS17" s="2"/>
      <c r="AT17" s="2"/>
      <c r="AU17" s="2"/>
      <c r="AV17" s="2"/>
      <c r="AW17" s="2"/>
      <c r="AX17" s="2"/>
      <c r="AY17" s="2"/>
      <c r="AZ17" s="2"/>
      <c r="BA17" s="2"/>
    </row>
    <row r="18" spans="1:53" s="1" customFormat="1" ht="11.1" customHeight="1">
      <c r="A18" s="9"/>
      <c r="B18" s="18"/>
      <c r="C18" s="31"/>
      <c r="D18" s="31"/>
      <c r="E18" s="31"/>
      <c r="F18" s="31"/>
      <c r="G18" s="31"/>
      <c r="H18" s="31"/>
      <c r="I18" s="31"/>
      <c r="J18" s="31"/>
      <c r="K18" s="31"/>
      <c r="L18" s="31"/>
      <c r="M18" s="59" t="s">
        <v>32</v>
      </c>
      <c r="N18" s="79" t="s">
        <v>86</v>
      </c>
      <c r="O18" s="82"/>
      <c r="P18" s="82"/>
      <c r="Q18" s="82"/>
      <c r="R18" s="82"/>
      <c r="S18" s="82"/>
      <c r="T18" s="82"/>
      <c r="U18" s="82"/>
      <c r="V18" s="82"/>
      <c r="W18" s="82"/>
      <c r="X18" s="92"/>
      <c r="Y18" s="92"/>
      <c r="Z18" s="92"/>
      <c r="AA18" s="95"/>
      <c r="AB18" s="82"/>
      <c r="AC18" s="100"/>
      <c r="AD18" s="100"/>
      <c r="AE18" s="100"/>
      <c r="AF18" s="100"/>
      <c r="AG18" s="100"/>
      <c r="AH18" s="100"/>
      <c r="AI18" s="100"/>
      <c r="AJ18" s="100"/>
      <c r="AK18" s="100"/>
      <c r="AL18" s="100"/>
      <c r="AM18" s="100"/>
      <c r="AN18" s="124"/>
      <c r="AO18" s="2"/>
      <c r="AP18" s="2"/>
      <c r="AQ18" s="2"/>
      <c r="AR18" s="2"/>
      <c r="AS18" s="2"/>
      <c r="AT18" s="2"/>
      <c r="AU18" s="2"/>
      <c r="AV18" s="2"/>
      <c r="AW18" s="2"/>
      <c r="AX18" s="2"/>
      <c r="AY18" s="2"/>
      <c r="AZ18" s="2"/>
      <c r="BA18" s="2"/>
    </row>
    <row r="19" spans="1:53" s="1" customFormat="1" ht="11.1" customHeight="1">
      <c r="A19" s="9"/>
      <c r="B19" s="18"/>
      <c r="C19" s="32" t="s">
        <v>43</v>
      </c>
      <c r="D19" s="32"/>
      <c r="E19" s="32"/>
      <c r="F19" s="32"/>
      <c r="G19" s="32"/>
      <c r="H19" s="32"/>
      <c r="I19" s="32"/>
      <c r="J19" s="32"/>
      <c r="K19" s="32"/>
      <c r="L19" s="32"/>
      <c r="M19" s="60" t="s">
        <v>14</v>
      </c>
      <c r="N19" s="60"/>
      <c r="O19" s="60"/>
      <c r="P19" s="60"/>
      <c r="Q19" s="60"/>
      <c r="R19" s="85"/>
      <c r="S19" s="85"/>
      <c r="T19" s="85"/>
      <c r="U19" s="85"/>
      <c r="V19" s="85"/>
      <c r="W19" s="85"/>
      <c r="X19" s="85"/>
      <c r="Y19" s="85"/>
      <c r="Z19" s="85"/>
      <c r="AA19" s="85"/>
      <c r="AB19" s="98" t="s">
        <v>44</v>
      </c>
      <c r="AC19" s="98"/>
      <c r="AD19" s="98"/>
      <c r="AE19" s="98"/>
      <c r="AF19" s="98"/>
      <c r="AG19" s="108"/>
      <c r="AH19" s="108"/>
      <c r="AI19" s="108"/>
      <c r="AJ19" s="108"/>
      <c r="AK19" s="108"/>
      <c r="AL19" s="108"/>
      <c r="AM19" s="108"/>
      <c r="AN19" s="125"/>
      <c r="AO19" s="2"/>
      <c r="AP19" s="2"/>
      <c r="AQ19" s="2"/>
      <c r="AR19" s="2"/>
      <c r="AS19" s="2"/>
      <c r="AT19" s="2"/>
      <c r="AU19" s="2"/>
      <c r="AV19" s="2"/>
      <c r="AW19" s="2"/>
      <c r="AX19" s="2"/>
      <c r="AY19" s="2"/>
      <c r="AZ19" s="2"/>
      <c r="BA19" s="2"/>
    </row>
    <row r="20" spans="1:53" s="1" customFormat="1" ht="11.1" customHeight="1">
      <c r="A20" s="9"/>
      <c r="B20" s="18"/>
      <c r="C20" s="33" t="s">
        <v>26</v>
      </c>
      <c r="D20" s="33"/>
      <c r="E20" s="33"/>
      <c r="F20" s="33"/>
      <c r="G20" s="33"/>
      <c r="H20" s="33"/>
      <c r="I20" s="33"/>
      <c r="J20" s="33"/>
      <c r="K20" s="33"/>
      <c r="L20" s="33"/>
      <c r="M20" s="53" t="s">
        <v>22</v>
      </c>
      <c r="N20" s="53"/>
      <c r="O20" s="53"/>
      <c r="P20" s="53"/>
      <c r="Q20" s="83"/>
      <c r="R20" s="83"/>
      <c r="S20" s="83"/>
      <c r="T20" s="87" t="s">
        <v>79</v>
      </c>
      <c r="U20" s="83"/>
      <c r="V20" s="83"/>
      <c r="W20" s="83"/>
      <c r="X20" s="91" t="s">
        <v>24</v>
      </c>
      <c r="Y20" s="93"/>
      <c r="Z20" s="93"/>
      <c r="AA20" s="93"/>
      <c r="AB20" s="93"/>
      <c r="AC20" s="93"/>
      <c r="AD20" s="93"/>
      <c r="AE20" s="93"/>
      <c r="AF20" s="93"/>
      <c r="AG20" s="93"/>
      <c r="AH20" s="93"/>
      <c r="AI20" s="93"/>
      <c r="AJ20" s="93"/>
      <c r="AK20" s="93"/>
      <c r="AL20" s="93"/>
      <c r="AM20" s="93"/>
      <c r="AN20" s="117"/>
      <c r="AO20" s="2"/>
      <c r="AP20" s="2"/>
      <c r="AQ20" s="2"/>
      <c r="AR20" s="2"/>
      <c r="AS20" s="2"/>
      <c r="AT20" s="2"/>
      <c r="AU20" s="2"/>
      <c r="AV20" s="2"/>
      <c r="AW20" s="2"/>
      <c r="AX20" s="2"/>
      <c r="AY20" s="2"/>
      <c r="AZ20" s="2"/>
      <c r="BA20" s="2"/>
    </row>
    <row r="21" spans="1:53" s="1" customFormat="1" ht="11.1" customHeight="1">
      <c r="A21" s="9"/>
      <c r="B21" s="18"/>
      <c r="C21" s="33"/>
      <c r="D21" s="33"/>
      <c r="E21" s="33"/>
      <c r="F21" s="33"/>
      <c r="G21" s="33"/>
      <c r="H21" s="33"/>
      <c r="I21" s="33"/>
      <c r="J21" s="33"/>
      <c r="K21" s="33"/>
      <c r="L21" s="33"/>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118"/>
      <c r="AO21" s="2"/>
      <c r="AP21" s="2"/>
      <c r="AQ21" s="2"/>
      <c r="AR21" s="2"/>
      <c r="AS21" s="2"/>
      <c r="AT21" s="2"/>
      <c r="AU21" s="2"/>
      <c r="AV21" s="2"/>
      <c r="AW21" s="2"/>
      <c r="AX21" s="2"/>
      <c r="AY21" s="2"/>
      <c r="AZ21" s="2"/>
      <c r="BA21" s="2"/>
    </row>
    <row r="22" spans="1:53" s="1" customFormat="1" ht="11.1" customHeight="1">
      <c r="A22" s="9"/>
      <c r="B22" s="18"/>
      <c r="C22" s="33"/>
      <c r="D22" s="33"/>
      <c r="E22" s="33"/>
      <c r="F22" s="33"/>
      <c r="G22" s="33"/>
      <c r="H22" s="33"/>
      <c r="I22" s="33"/>
      <c r="J22" s="33"/>
      <c r="K22" s="33"/>
      <c r="L22" s="33"/>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126"/>
      <c r="AO22" s="2"/>
      <c r="AP22" s="2"/>
      <c r="AQ22" s="2"/>
      <c r="AR22" s="2"/>
      <c r="AS22" s="2"/>
      <c r="AT22" s="2"/>
      <c r="AU22" s="2"/>
      <c r="AV22" s="2"/>
      <c r="AW22" s="2"/>
      <c r="AX22" s="2"/>
      <c r="AY22" s="2"/>
      <c r="AZ22" s="2"/>
      <c r="BA22" s="2"/>
    </row>
    <row r="23" spans="1:53" s="1" customFormat="1" ht="11.1" customHeight="1">
      <c r="A23" s="10" t="s">
        <v>96</v>
      </c>
      <c r="B23" s="19" t="s">
        <v>47</v>
      </c>
      <c r="C23" s="34" t="s">
        <v>25</v>
      </c>
      <c r="D23" s="34"/>
      <c r="E23" s="34"/>
      <c r="F23" s="34"/>
      <c r="G23" s="34"/>
      <c r="H23" s="34"/>
      <c r="I23" s="34"/>
      <c r="J23" s="34"/>
      <c r="K23" s="34"/>
      <c r="L23" s="34"/>
      <c r="M23" s="62" t="s">
        <v>48</v>
      </c>
      <c r="N23" s="62"/>
      <c r="O23" s="62"/>
      <c r="P23" s="62"/>
      <c r="Q23" s="62"/>
      <c r="R23" s="62"/>
      <c r="S23" s="62"/>
      <c r="T23" s="62"/>
      <c r="U23" s="62"/>
      <c r="V23" s="62"/>
      <c r="W23" s="62"/>
      <c r="X23" s="62"/>
      <c r="Y23" s="62"/>
      <c r="Z23" s="62"/>
      <c r="AA23" s="62"/>
      <c r="AB23" s="62"/>
      <c r="AC23" s="62"/>
      <c r="AD23" s="62"/>
      <c r="AE23" s="62"/>
      <c r="AF23" s="62"/>
      <c r="AG23" s="62"/>
      <c r="AH23" s="110" t="s">
        <v>50</v>
      </c>
      <c r="AI23" s="110"/>
      <c r="AJ23" s="110"/>
      <c r="AK23" s="110"/>
      <c r="AL23" s="110"/>
      <c r="AM23" s="110"/>
      <c r="AN23" s="127"/>
      <c r="AO23" s="2"/>
      <c r="AP23" s="2"/>
      <c r="AQ23" s="2"/>
      <c r="AR23" s="2"/>
      <c r="AS23" s="2"/>
      <c r="AT23" s="2"/>
      <c r="AU23" s="2"/>
      <c r="AV23" s="2"/>
      <c r="AW23" s="2"/>
      <c r="AX23" s="2"/>
      <c r="AY23" s="2"/>
      <c r="AZ23" s="2"/>
      <c r="BA23" s="2"/>
    </row>
    <row r="24" spans="1:53" s="1" customFormat="1" ht="6.95" customHeight="1">
      <c r="A24" s="10"/>
      <c r="B24" s="19"/>
      <c r="C24" s="34"/>
      <c r="D24" s="34"/>
      <c r="E24" s="34"/>
      <c r="F24" s="34"/>
      <c r="G24" s="34"/>
      <c r="H24" s="34"/>
      <c r="I24" s="34"/>
      <c r="J24" s="34"/>
      <c r="K24" s="34"/>
      <c r="L24" s="34"/>
      <c r="M24" s="63"/>
      <c r="N24" s="63"/>
      <c r="O24" s="63"/>
      <c r="P24" s="63"/>
      <c r="Q24" s="63"/>
      <c r="R24" s="63"/>
      <c r="S24" s="63"/>
      <c r="T24" s="63"/>
      <c r="U24" s="63"/>
      <c r="V24" s="63"/>
      <c r="W24" s="63"/>
      <c r="X24" s="63"/>
      <c r="Y24" s="63"/>
      <c r="Z24" s="63"/>
      <c r="AA24" s="63"/>
      <c r="AB24" s="63"/>
      <c r="AC24" s="63"/>
      <c r="AD24" s="63"/>
      <c r="AE24" s="63"/>
      <c r="AF24" s="63"/>
      <c r="AG24" s="63"/>
      <c r="AH24" s="111"/>
      <c r="AI24" s="111"/>
      <c r="AJ24" s="111"/>
      <c r="AK24" s="111"/>
      <c r="AL24" s="111"/>
      <c r="AM24" s="111"/>
      <c r="AN24" s="128"/>
      <c r="AO24" s="2"/>
      <c r="AP24" s="2"/>
      <c r="AQ24" s="2"/>
      <c r="AR24" s="2"/>
      <c r="AS24" s="2"/>
      <c r="AT24" s="2"/>
      <c r="AU24" s="2"/>
      <c r="AV24" s="2"/>
      <c r="AW24" s="2"/>
      <c r="AX24" s="2"/>
      <c r="AY24" s="2"/>
      <c r="AZ24" s="2"/>
      <c r="BA24" s="2"/>
    </row>
    <row r="25" spans="1:53" s="1" customFormat="1" ht="6.95" customHeight="1">
      <c r="A25" s="10"/>
      <c r="B25" s="19"/>
      <c r="C25" s="34"/>
      <c r="D25" s="34"/>
      <c r="E25" s="34"/>
      <c r="F25" s="34"/>
      <c r="G25" s="34"/>
      <c r="H25" s="34"/>
      <c r="I25" s="34"/>
      <c r="J25" s="34"/>
      <c r="K25" s="34"/>
      <c r="L25" s="34"/>
      <c r="M25" s="63"/>
      <c r="N25" s="63"/>
      <c r="O25" s="63"/>
      <c r="P25" s="63"/>
      <c r="Q25" s="63"/>
      <c r="R25" s="63"/>
      <c r="S25" s="63"/>
      <c r="T25" s="63"/>
      <c r="U25" s="63"/>
      <c r="V25" s="63"/>
      <c r="W25" s="63"/>
      <c r="X25" s="63"/>
      <c r="Y25" s="63"/>
      <c r="Z25" s="63"/>
      <c r="AA25" s="63"/>
      <c r="AB25" s="63"/>
      <c r="AC25" s="63"/>
      <c r="AD25" s="63"/>
      <c r="AE25" s="63"/>
      <c r="AF25" s="63"/>
      <c r="AG25" s="63"/>
      <c r="AH25" s="111"/>
      <c r="AI25" s="111"/>
      <c r="AJ25" s="111"/>
      <c r="AK25" s="111"/>
      <c r="AL25" s="111"/>
      <c r="AM25" s="111"/>
      <c r="AN25" s="128"/>
      <c r="AO25" s="2"/>
      <c r="AP25" s="2"/>
      <c r="AQ25" s="2"/>
      <c r="AR25" s="2"/>
      <c r="AS25" s="2"/>
      <c r="AT25" s="2"/>
      <c r="AU25" s="2"/>
      <c r="AV25" s="2"/>
      <c r="AW25" s="2"/>
      <c r="AX25" s="2"/>
      <c r="AY25" s="2"/>
      <c r="AZ25" s="2"/>
      <c r="BA25" s="2"/>
    </row>
    <row r="26" spans="1:53" s="1" customFormat="1" ht="11.1" customHeight="1">
      <c r="A26" s="10"/>
      <c r="B26" s="19"/>
      <c r="C26" s="34"/>
      <c r="D26" s="34"/>
      <c r="E26" s="34"/>
      <c r="F26" s="34"/>
      <c r="G26" s="34"/>
      <c r="H26" s="34"/>
      <c r="I26" s="34"/>
      <c r="J26" s="34"/>
      <c r="K26" s="34"/>
      <c r="L26" s="34"/>
      <c r="M26" s="64" t="s">
        <v>53</v>
      </c>
      <c r="N26" s="64"/>
      <c r="O26" s="64"/>
      <c r="P26" s="64"/>
      <c r="Q26" s="64"/>
      <c r="R26" s="64"/>
      <c r="S26" s="64"/>
      <c r="T26" s="64"/>
      <c r="U26" s="88" t="s">
        <v>2</v>
      </c>
      <c r="V26" s="88"/>
      <c r="W26" s="88"/>
      <c r="X26" s="88"/>
      <c r="Y26" s="88"/>
      <c r="Z26" s="88"/>
      <c r="AA26" s="88"/>
      <c r="AB26" s="88"/>
      <c r="AC26" s="65" t="s">
        <v>52</v>
      </c>
      <c r="AD26" s="65"/>
      <c r="AE26" s="65"/>
      <c r="AF26" s="65"/>
      <c r="AG26" s="65"/>
      <c r="AH26" s="65"/>
      <c r="AI26" s="65"/>
      <c r="AJ26" s="114"/>
      <c r="AK26" s="114"/>
      <c r="AL26" s="114"/>
      <c r="AM26" s="114"/>
      <c r="AN26" s="129"/>
      <c r="AO26" s="2"/>
      <c r="AP26" s="2"/>
      <c r="AQ26" s="2"/>
      <c r="AR26" s="2"/>
      <c r="AS26" s="2"/>
      <c r="AT26" s="2"/>
      <c r="AU26" s="2"/>
      <c r="AV26" s="2"/>
      <c r="AW26" s="2"/>
      <c r="AX26" s="2"/>
      <c r="AY26" s="2"/>
      <c r="AZ26" s="2"/>
      <c r="BA26" s="2"/>
    </row>
    <row r="27" spans="1:53" s="1" customFormat="1" ht="11.1" customHeight="1">
      <c r="A27" s="10"/>
      <c r="B27" s="19"/>
      <c r="C27" s="34"/>
      <c r="D27" s="34"/>
      <c r="E27" s="34"/>
      <c r="F27" s="34"/>
      <c r="G27" s="34"/>
      <c r="H27" s="34"/>
      <c r="I27" s="34"/>
      <c r="J27" s="34"/>
      <c r="K27" s="34"/>
      <c r="L27" s="34"/>
      <c r="M27" s="64"/>
      <c r="N27" s="64"/>
      <c r="O27" s="64"/>
      <c r="P27" s="64"/>
      <c r="Q27" s="64"/>
      <c r="R27" s="64"/>
      <c r="S27" s="64"/>
      <c r="T27" s="64"/>
      <c r="U27" s="88"/>
      <c r="V27" s="88"/>
      <c r="W27" s="88"/>
      <c r="X27" s="88"/>
      <c r="Y27" s="88"/>
      <c r="Z27" s="88"/>
      <c r="AA27" s="88"/>
      <c r="AB27" s="88"/>
      <c r="AC27" s="65"/>
      <c r="AD27" s="65"/>
      <c r="AE27" s="65"/>
      <c r="AF27" s="65"/>
      <c r="AG27" s="65"/>
      <c r="AH27" s="65"/>
      <c r="AI27" s="65"/>
      <c r="AJ27" s="114"/>
      <c r="AK27" s="114"/>
      <c r="AL27" s="114"/>
      <c r="AM27" s="114"/>
      <c r="AN27" s="129"/>
      <c r="AO27" s="2"/>
      <c r="AP27" s="2"/>
      <c r="AQ27" s="2"/>
      <c r="AR27" s="2"/>
      <c r="AS27" s="2"/>
      <c r="AT27" s="2"/>
      <c r="AU27" s="2"/>
      <c r="AV27" s="2"/>
      <c r="AW27" s="2"/>
      <c r="AX27" s="2"/>
      <c r="AY27" s="2"/>
      <c r="AZ27" s="2"/>
      <c r="BA27" s="2"/>
    </row>
    <row r="28" spans="1:53" s="1" customFormat="1" ht="11.1" customHeight="1">
      <c r="A28" s="10"/>
      <c r="B28" s="19"/>
      <c r="C28" s="35" t="s">
        <v>118</v>
      </c>
      <c r="D28" s="35"/>
      <c r="E28" s="35"/>
      <c r="F28" s="35"/>
      <c r="G28" s="35"/>
      <c r="H28" s="35"/>
      <c r="I28" s="35"/>
      <c r="J28" s="35"/>
      <c r="K28" s="35"/>
      <c r="L28" s="35"/>
      <c r="M28" s="65" t="s">
        <v>48</v>
      </c>
      <c r="N28" s="65"/>
      <c r="O28" s="65"/>
      <c r="P28" s="65"/>
      <c r="Q28" s="65"/>
      <c r="R28" s="65"/>
      <c r="S28" s="65"/>
      <c r="T28" s="65"/>
      <c r="U28" s="65"/>
      <c r="V28" s="65"/>
      <c r="W28" s="65"/>
      <c r="X28" s="65"/>
      <c r="Y28" s="65"/>
      <c r="Z28" s="65"/>
      <c r="AA28" s="65"/>
      <c r="AB28" s="65"/>
      <c r="AC28" s="65"/>
      <c r="AD28" s="65"/>
      <c r="AE28" s="65"/>
      <c r="AF28" s="65"/>
      <c r="AG28" s="65"/>
      <c r="AH28" s="112" t="s">
        <v>50</v>
      </c>
      <c r="AI28" s="112"/>
      <c r="AJ28" s="112"/>
      <c r="AK28" s="112"/>
      <c r="AL28" s="112"/>
      <c r="AM28" s="112"/>
      <c r="AN28" s="130"/>
      <c r="AO28" s="2"/>
      <c r="AP28" s="2"/>
      <c r="AQ28" s="2"/>
      <c r="AR28" s="2"/>
      <c r="AS28" s="2"/>
      <c r="AT28" s="2"/>
      <c r="AU28" s="2"/>
      <c r="AV28" s="2"/>
      <c r="AW28" s="2"/>
      <c r="AX28" s="2"/>
      <c r="AY28" s="2"/>
      <c r="AZ28" s="2"/>
      <c r="BA28" s="2"/>
    </row>
    <row r="29" spans="1:53" s="1" customFormat="1" ht="6.95" customHeight="1">
      <c r="A29" s="10"/>
      <c r="B29" s="19"/>
      <c r="C29" s="35"/>
      <c r="D29" s="35"/>
      <c r="E29" s="35"/>
      <c r="F29" s="35"/>
      <c r="G29" s="35"/>
      <c r="H29" s="35"/>
      <c r="I29" s="35"/>
      <c r="J29" s="35"/>
      <c r="K29" s="35"/>
      <c r="L29" s="35"/>
      <c r="M29" s="66"/>
      <c r="N29" s="66"/>
      <c r="O29" s="66"/>
      <c r="P29" s="66"/>
      <c r="Q29" s="66"/>
      <c r="R29" s="66"/>
      <c r="S29" s="66"/>
      <c r="T29" s="66"/>
      <c r="U29" s="66"/>
      <c r="V29" s="66"/>
      <c r="W29" s="66"/>
      <c r="X29" s="66"/>
      <c r="Y29" s="66"/>
      <c r="Z29" s="66"/>
      <c r="AA29" s="66"/>
      <c r="AB29" s="66"/>
      <c r="AC29" s="66"/>
      <c r="AD29" s="66"/>
      <c r="AE29" s="66"/>
      <c r="AF29" s="66"/>
      <c r="AG29" s="66"/>
      <c r="AH29" s="111"/>
      <c r="AI29" s="111"/>
      <c r="AJ29" s="111"/>
      <c r="AK29" s="111"/>
      <c r="AL29" s="111"/>
      <c r="AM29" s="111"/>
      <c r="AN29" s="128"/>
      <c r="AO29" s="2"/>
      <c r="AP29" s="2"/>
      <c r="AQ29" s="2"/>
      <c r="AR29" s="2"/>
      <c r="AS29" s="2"/>
      <c r="AT29" s="2"/>
      <c r="AU29" s="2"/>
      <c r="AV29" s="2"/>
      <c r="AW29" s="2"/>
      <c r="AX29" s="2"/>
      <c r="AY29" s="2"/>
      <c r="AZ29" s="2"/>
      <c r="BA29" s="2"/>
    </row>
    <row r="30" spans="1:53" s="1" customFormat="1" ht="6.95" customHeight="1">
      <c r="A30" s="10"/>
      <c r="B30" s="19"/>
      <c r="C30" s="35"/>
      <c r="D30" s="35"/>
      <c r="E30" s="35"/>
      <c r="F30" s="35"/>
      <c r="G30" s="35"/>
      <c r="H30" s="35"/>
      <c r="I30" s="35"/>
      <c r="J30" s="35"/>
      <c r="K30" s="35"/>
      <c r="L30" s="35"/>
      <c r="M30" s="66"/>
      <c r="N30" s="66"/>
      <c r="O30" s="66"/>
      <c r="P30" s="66"/>
      <c r="Q30" s="66"/>
      <c r="R30" s="66"/>
      <c r="S30" s="66"/>
      <c r="T30" s="66"/>
      <c r="U30" s="66"/>
      <c r="V30" s="66"/>
      <c r="W30" s="66"/>
      <c r="X30" s="66"/>
      <c r="Y30" s="66"/>
      <c r="Z30" s="66"/>
      <c r="AA30" s="66"/>
      <c r="AB30" s="66"/>
      <c r="AC30" s="66"/>
      <c r="AD30" s="66"/>
      <c r="AE30" s="66"/>
      <c r="AF30" s="66"/>
      <c r="AG30" s="66"/>
      <c r="AH30" s="111"/>
      <c r="AI30" s="111"/>
      <c r="AJ30" s="111"/>
      <c r="AK30" s="111"/>
      <c r="AL30" s="111"/>
      <c r="AM30" s="111"/>
      <c r="AN30" s="128"/>
      <c r="AO30" s="2"/>
      <c r="AP30" s="2"/>
      <c r="AQ30" s="2"/>
      <c r="AR30" s="2"/>
      <c r="AS30" s="2"/>
      <c r="AT30" s="2"/>
      <c r="AU30" s="2"/>
      <c r="AV30" s="2"/>
      <c r="AW30" s="2"/>
      <c r="AX30" s="2"/>
      <c r="AY30" s="2"/>
      <c r="AZ30" s="2"/>
      <c r="BA30" s="2"/>
    </row>
    <row r="31" spans="1:53" s="1" customFormat="1" ht="11.1" customHeight="1">
      <c r="A31" s="10"/>
      <c r="B31" s="19"/>
      <c r="C31" s="35"/>
      <c r="D31" s="35"/>
      <c r="E31" s="35"/>
      <c r="F31" s="35"/>
      <c r="G31" s="35"/>
      <c r="H31" s="35"/>
      <c r="I31" s="35"/>
      <c r="J31" s="35"/>
      <c r="K31" s="35"/>
      <c r="L31" s="35"/>
      <c r="M31" s="64" t="s">
        <v>53</v>
      </c>
      <c r="N31" s="64"/>
      <c r="O31" s="64"/>
      <c r="P31" s="64"/>
      <c r="Q31" s="64"/>
      <c r="R31" s="64"/>
      <c r="S31" s="64"/>
      <c r="T31" s="64"/>
      <c r="U31" s="88" t="s">
        <v>2</v>
      </c>
      <c r="V31" s="88"/>
      <c r="W31" s="88"/>
      <c r="X31" s="88"/>
      <c r="Y31" s="88"/>
      <c r="Z31" s="88"/>
      <c r="AA31" s="88"/>
      <c r="AB31" s="88"/>
      <c r="AC31" s="65" t="s">
        <v>52</v>
      </c>
      <c r="AD31" s="65"/>
      <c r="AE31" s="65"/>
      <c r="AF31" s="65"/>
      <c r="AG31" s="65"/>
      <c r="AH31" s="65"/>
      <c r="AI31" s="65"/>
      <c r="AJ31" s="114"/>
      <c r="AK31" s="114"/>
      <c r="AL31" s="114"/>
      <c r="AM31" s="114"/>
      <c r="AN31" s="129"/>
      <c r="AO31" s="2"/>
      <c r="AP31" s="2"/>
      <c r="AQ31" s="2"/>
      <c r="AR31" s="2"/>
      <c r="AS31" s="2"/>
      <c r="AT31" s="2"/>
      <c r="AU31" s="2"/>
      <c r="AV31" s="2"/>
      <c r="AW31" s="2"/>
      <c r="AX31" s="2"/>
      <c r="AY31" s="2"/>
      <c r="AZ31" s="2"/>
      <c r="BA31" s="2"/>
    </row>
    <row r="32" spans="1:53" s="1" customFormat="1" ht="11.1" customHeight="1">
      <c r="A32" s="10"/>
      <c r="B32" s="19"/>
      <c r="C32" s="35"/>
      <c r="D32" s="35"/>
      <c r="E32" s="35"/>
      <c r="F32" s="35"/>
      <c r="G32" s="35"/>
      <c r="H32" s="35"/>
      <c r="I32" s="35"/>
      <c r="J32" s="35"/>
      <c r="K32" s="35"/>
      <c r="L32" s="35"/>
      <c r="M32" s="64"/>
      <c r="N32" s="64"/>
      <c r="O32" s="64"/>
      <c r="P32" s="64"/>
      <c r="Q32" s="64"/>
      <c r="R32" s="64"/>
      <c r="S32" s="64"/>
      <c r="T32" s="64"/>
      <c r="U32" s="88"/>
      <c r="V32" s="88"/>
      <c r="W32" s="88"/>
      <c r="X32" s="88"/>
      <c r="Y32" s="88"/>
      <c r="Z32" s="88"/>
      <c r="AA32" s="88"/>
      <c r="AB32" s="88"/>
      <c r="AC32" s="65"/>
      <c r="AD32" s="65"/>
      <c r="AE32" s="65"/>
      <c r="AF32" s="65"/>
      <c r="AG32" s="65"/>
      <c r="AH32" s="65"/>
      <c r="AI32" s="65"/>
      <c r="AJ32" s="114"/>
      <c r="AK32" s="114"/>
      <c r="AL32" s="114"/>
      <c r="AM32" s="114"/>
      <c r="AN32" s="129"/>
      <c r="AO32" s="2"/>
      <c r="AP32" s="2"/>
      <c r="AQ32" s="2"/>
      <c r="AR32" s="2"/>
      <c r="AS32" s="2"/>
      <c r="AT32" s="2"/>
      <c r="AU32" s="2"/>
      <c r="AV32" s="2"/>
      <c r="AW32" s="2"/>
      <c r="AX32" s="2"/>
      <c r="AY32" s="2"/>
      <c r="AZ32" s="2"/>
      <c r="BA32" s="2"/>
    </row>
    <row r="33" spans="1:53" s="1" customFormat="1" ht="11.1" customHeight="1">
      <c r="A33" s="10"/>
      <c r="B33" s="19"/>
      <c r="C33" s="36" t="s">
        <v>58</v>
      </c>
      <c r="D33" s="36"/>
      <c r="E33" s="36"/>
      <c r="F33" s="36"/>
      <c r="G33" s="36"/>
      <c r="H33" s="36"/>
      <c r="I33" s="36"/>
      <c r="J33" s="36"/>
      <c r="K33" s="36"/>
      <c r="L33" s="36"/>
      <c r="M33" s="65" t="s">
        <v>48</v>
      </c>
      <c r="N33" s="65"/>
      <c r="O33" s="65"/>
      <c r="P33" s="65"/>
      <c r="Q33" s="65"/>
      <c r="R33" s="65"/>
      <c r="S33" s="65"/>
      <c r="T33" s="65"/>
      <c r="U33" s="65"/>
      <c r="V33" s="65"/>
      <c r="W33" s="65"/>
      <c r="X33" s="65"/>
      <c r="Y33" s="65"/>
      <c r="Z33" s="65"/>
      <c r="AA33" s="65"/>
      <c r="AB33" s="65"/>
      <c r="AC33" s="65"/>
      <c r="AD33" s="65"/>
      <c r="AE33" s="65"/>
      <c r="AF33" s="65"/>
      <c r="AG33" s="65"/>
      <c r="AH33" s="112" t="s">
        <v>50</v>
      </c>
      <c r="AI33" s="112"/>
      <c r="AJ33" s="112"/>
      <c r="AK33" s="112"/>
      <c r="AL33" s="112"/>
      <c r="AM33" s="112"/>
      <c r="AN33" s="130"/>
      <c r="AO33" s="2"/>
      <c r="AP33" s="2"/>
      <c r="AQ33" s="2"/>
      <c r="AR33" s="2"/>
      <c r="AS33" s="2"/>
      <c r="AT33" s="2"/>
      <c r="AU33" s="2"/>
      <c r="AV33" s="2"/>
      <c r="AW33" s="2"/>
      <c r="AX33" s="2"/>
      <c r="AY33" s="2"/>
      <c r="AZ33" s="2"/>
      <c r="BA33" s="2"/>
    </row>
    <row r="34" spans="1:53" s="1" customFormat="1" ht="6.95" customHeight="1">
      <c r="A34" s="10"/>
      <c r="B34" s="19"/>
      <c r="C34" s="36"/>
      <c r="D34" s="36"/>
      <c r="E34" s="36"/>
      <c r="F34" s="36"/>
      <c r="G34" s="36"/>
      <c r="H34" s="36"/>
      <c r="I34" s="36"/>
      <c r="J34" s="36"/>
      <c r="K34" s="36"/>
      <c r="L34" s="36"/>
      <c r="M34" s="66"/>
      <c r="N34" s="66"/>
      <c r="O34" s="66"/>
      <c r="P34" s="66"/>
      <c r="Q34" s="66"/>
      <c r="R34" s="66"/>
      <c r="S34" s="66"/>
      <c r="T34" s="66"/>
      <c r="U34" s="66"/>
      <c r="V34" s="66"/>
      <c r="W34" s="66"/>
      <c r="X34" s="66"/>
      <c r="Y34" s="66"/>
      <c r="Z34" s="66"/>
      <c r="AA34" s="66"/>
      <c r="AB34" s="66"/>
      <c r="AC34" s="66"/>
      <c r="AD34" s="66"/>
      <c r="AE34" s="66"/>
      <c r="AF34" s="66"/>
      <c r="AG34" s="66"/>
      <c r="AH34" s="111"/>
      <c r="AI34" s="111"/>
      <c r="AJ34" s="111"/>
      <c r="AK34" s="111"/>
      <c r="AL34" s="111"/>
      <c r="AM34" s="111"/>
      <c r="AN34" s="128"/>
      <c r="AO34" s="2"/>
      <c r="AP34" s="2"/>
      <c r="AQ34" s="2"/>
      <c r="AR34" s="2"/>
      <c r="AS34" s="2"/>
      <c r="AT34" s="2"/>
      <c r="AU34" s="2"/>
      <c r="AV34" s="2"/>
      <c r="AW34" s="2"/>
      <c r="AX34" s="2"/>
      <c r="AY34" s="2"/>
      <c r="AZ34" s="2"/>
      <c r="BA34" s="2"/>
    </row>
    <row r="35" spans="1:53" s="1" customFormat="1" ht="6.95" customHeight="1">
      <c r="A35" s="10"/>
      <c r="B35" s="19"/>
      <c r="C35" s="36"/>
      <c r="D35" s="36"/>
      <c r="E35" s="36"/>
      <c r="F35" s="36"/>
      <c r="G35" s="36"/>
      <c r="H35" s="36"/>
      <c r="I35" s="36"/>
      <c r="J35" s="36"/>
      <c r="K35" s="36"/>
      <c r="L35" s="36"/>
      <c r="M35" s="66"/>
      <c r="N35" s="66"/>
      <c r="O35" s="66"/>
      <c r="P35" s="66"/>
      <c r="Q35" s="66"/>
      <c r="R35" s="66"/>
      <c r="S35" s="66"/>
      <c r="T35" s="66"/>
      <c r="U35" s="66"/>
      <c r="V35" s="66"/>
      <c r="W35" s="66"/>
      <c r="X35" s="66"/>
      <c r="Y35" s="66"/>
      <c r="Z35" s="66"/>
      <c r="AA35" s="66"/>
      <c r="AB35" s="66"/>
      <c r="AC35" s="66"/>
      <c r="AD35" s="66"/>
      <c r="AE35" s="66"/>
      <c r="AF35" s="66"/>
      <c r="AG35" s="66"/>
      <c r="AH35" s="111"/>
      <c r="AI35" s="111"/>
      <c r="AJ35" s="111"/>
      <c r="AK35" s="111"/>
      <c r="AL35" s="111"/>
      <c r="AM35" s="111"/>
      <c r="AN35" s="128"/>
      <c r="AO35" s="2"/>
      <c r="AP35" s="2"/>
      <c r="AQ35" s="2"/>
      <c r="AR35" s="2"/>
      <c r="AS35" s="2"/>
      <c r="AT35" s="2"/>
      <c r="AU35" s="2"/>
      <c r="AV35" s="2"/>
      <c r="AW35" s="2"/>
      <c r="AX35" s="2"/>
      <c r="AY35" s="2"/>
      <c r="AZ35" s="2"/>
      <c r="BA35" s="2"/>
    </row>
    <row r="36" spans="1:53" s="1" customFormat="1" ht="11.1" customHeight="1">
      <c r="A36" s="10"/>
      <c r="B36" s="19"/>
      <c r="C36" s="36"/>
      <c r="D36" s="36"/>
      <c r="E36" s="36"/>
      <c r="F36" s="36"/>
      <c r="G36" s="36"/>
      <c r="H36" s="36"/>
      <c r="I36" s="36"/>
      <c r="J36" s="36"/>
      <c r="K36" s="36"/>
      <c r="L36" s="36"/>
      <c r="M36" s="64" t="s">
        <v>53</v>
      </c>
      <c r="N36" s="64"/>
      <c r="O36" s="64"/>
      <c r="P36" s="64"/>
      <c r="Q36" s="64"/>
      <c r="R36" s="64"/>
      <c r="S36" s="64"/>
      <c r="T36" s="64"/>
      <c r="U36" s="88" t="s">
        <v>2</v>
      </c>
      <c r="V36" s="88"/>
      <c r="W36" s="88"/>
      <c r="X36" s="88"/>
      <c r="Y36" s="88"/>
      <c r="Z36" s="88"/>
      <c r="AA36" s="88"/>
      <c r="AB36" s="88"/>
      <c r="AC36" s="65" t="s">
        <v>52</v>
      </c>
      <c r="AD36" s="65"/>
      <c r="AE36" s="65"/>
      <c r="AF36" s="65"/>
      <c r="AG36" s="65"/>
      <c r="AH36" s="65"/>
      <c r="AI36" s="65"/>
      <c r="AJ36" s="114"/>
      <c r="AK36" s="114"/>
      <c r="AL36" s="114"/>
      <c r="AM36" s="114"/>
      <c r="AN36" s="129"/>
      <c r="AO36" s="2"/>
      <c r="AP36" s="2"/>
      <c r="AQ36" s="2"/>
      <c r="AR36" s="2"/>
      <c r="AS36" s="2"/>
      <c r="AT36" s="2"/>
      <c r="AU36" s="2"/>
      <c r="AV36" s="2"/>
      <c r="AW36" s="2"/>
      <c r="AX36" s="2"/>
      <c r="AY36" s="2"/>
      <c r="AZ36" s="2"/>
      <c r="BA36" s="2"/>
    </row>
    <row r="37" spans="1:53" s="1" customFormat="1" ht="11.1" customHeight="1">
      <c r="A37" s="10"/>
      <c r="B37" s="19"/>
      <c r="C37" s="36"/>
      <c r="D37" s="36"/>
      <c r="E37" s="36"/>
      <c r="F37" s="36"/>
      <c r="G37" s="36"/>
      <c r="H37" s="36"/>
      <c r="I37" s="36"/>
      <c r="J37" s="36"/>
      <c r="K37" s="36"/>
      <c r="L37" s="36"/>
      <c r="M37" s="64"/>
      <c r="N37" s="64"/>
      <c r="O37" s="64"/>
      <c r="P37" s="64"/>
      <c r="Q37" s="64"/>
      <c r="R37" s="64"/>
      <c r="S37" s="64"/>
      <c r="T37" s="64"/>
      <c r="U37" s="88"/>
      <c r="V37" s="88"/>
      <c r="W37" s="88"/>
      <c r="X37" s="88"/>
      <c r="Y37" s="88"/>
      <c r="Z37" s="88"/>
      <c r="AA37" s="88"/>
      <c r="AB37" s="88"/>
      <c r="AC37" s="65"/>
      <c r="AD37" s="65"/>
      <c r="AE37" s="65"/>
      <c r="AF37" s="65"/>
      <c r="AG37" s="65"/>
      <c r="AH37" s="65"/>
      <c r="AI37" s="65"/>
      <c r="AJ37" s="114"/>
      <c r="AK37" s="114"/>
      <c r="AL37" s="114"/>
      <c r="AM37" s="114"/>
      <c r="AN37" s="129"/>
      <c r="AO37" s="2"/>
      <c r="AP37" s="2"/>
      <c r="AQ37" s="2"/>
      <c r="AR37" s="2"/>
      <c r="AS37" s="2"/>
      <c r="AT37" s="2"/>
      <c r="AU37" s="2"/>
      <c r="AV37" s="2"/>
      <c r="AW37" s="2"/>
      <c r="AX37" s="2"/>
      <c r="AY37" s="2"/>
      <c r="AZ37" s="2"/>
      <c r="BA37" s="2"/>
    </row>
    <row r="38" spans="1:53" s="1" customFormat="1" ht="11.1" customHeight="1">
      <c r="A38" s="10"/>
      <c r="B38" s="19"/>
      <c r="C38" s="33" t="s">
        <v>11</v>
      </c>
      <c r="D38" s="33"/>
      <c r="E38" s="33"/>
      <c r="F38" s="33"/>
      <c r="G38" s="33"/>
      <c r="H38" s="33"/>
      <c r="I38" s="33"/>
      <c r="J38" s="33"/>
      <c r="K38" s="33"/>
      <c r="L38" s="33"/>
      <c r="M38" s="65" t="s">
        <v>48</v>
      </c>
      <c r="N38" s="65"/>
      <c r="O38" s="65"/>
      <c r="P38" s="65"/>
      <c r="Q38" s="65"/>
      <c r="R38" s="65"/>
      <c r="S38" s="65"/>
      <c r="T38" s="65"/>
      <c r="U38" s="65"/>
      <c r="V38" s="65"/>
      <c r="W38" s="65"/>
      <c r="X38" s="65"/>
      <c r="Y38" s="65"/>
      <c r="Z38" s="65"/>
      <c r="AA38" s="65"/>
      <c r="AB38" s="65"/>
      <c r="AC38" s="65"/>
      <c r="AD38" s="65"/>
      <c r="AE38" s="65"/>
      <c r="AF38" s="65"/>
      <c r="AG38" s="65"/>
      <c r="AH38" s="112" t="s">
        <v>50</v>
      </c>
      <c r="AI38" s="112"/>
      <c r="AJ38" s="112"/>
      <c r="AK38" s="112"/>
      <c r="AL38" s="112"/>
      <c r="AM38" s="112"/>
      <c r="AN38" s="130"/>
      <c r="AO38" s="2"/>
      <c r="AP38" s="2"/>
      <c r="AQ38" s="2"/>
      <c r="AR38" s="2"/>
      <c r="AS38" s="2"/>
      <c r="AT38" s="2"/>
      <c r="AU38" s="2"/>
      <c r="AV38" s="2"/>
      <c r="AW38" s="2"/>
      <c r="AX38" s="2"/>
      <c r="AY38" s="2"/>
      <c r="AZ38" s="2"/>
      <c r="BA38" s="2"/>
    </row>
    <row r="39" spans="1:53" s="1" customFormat="1" ht="6.95" customHeight="1">
      <c r="A39" s="10"/>
      <c r="B39" s="19"/>
      <c r="C39" s="33"/>
      <c r="D39" s="33"/>
      <c r="E39" s="33"/>
      <c r="F39" s="33"/>
      <c r="G39" s="33"/>
      <c r="H39" s="33"/>
      <c r="I39" s="33"/>
      <c r="J39" s="33"/>
      <c r="K39" s="33"/>
      <c r="L39" s="33"/>
      <c r="M39" s="63"/>
      <c r="N39" s="63"/>
      <c r="O39" s="63"/>
      <c r="P39" s="63"/>
      <c r="Q39" s="63"/>
      <c r="R39" s="63"/>
      <c r="S39" s="63"/>
      <c r="T39" s="63"/>
      <c r="U39" s="63"/>
      <c r="V39" s="63"/>
      <c r="W39" s="63"/>
      <c r="X39" s="63"/>
      <c r="Y39" s="63"/>
      <c r="Z39" s="63"/>
      <c r="AA39" s="63"/>
      <c r="AB39" s="63"/>
      <c r="AC39" s="63"/>
      <c r="AD39" s="63"/>
      <c r="AE39" s="63"/>
      <c r="AF39" s="63"/>
      <c r="AG39" s="63"/>
      <c r="AH39" s="84"/>
      <c r="AI39" s="84"/>
      <c r="AJ39" s="84"/>
      <c r="AK39" s="84"/>
      <c r="AL39" s="84"/>
      <c r="AM39" s="84"/>
      <c r="AN39" s="120"/>
      <c r="AO39" s="2"/>
      <c r="AP39" s="2"/>
      <c r="AQ39" s="2"/>
      <c r="AR39" s="2"/>
      <c r="AS39" s="2"/>
      <c r="AT39" s="2"/>
      <c r="AU39" s="2"/>
      <c r="AV39" s="2"/>
      <c r="AW39" s="2"/>
      <c r="AX39" s="2"/>
      <c r="AY39" s="2"/>
      <c r="AZ39" s="2"/>
      <c r="BA39" s="2"/>
    </row>
    <row r="40" spans="1:53" s="1" customFormat="1" ht="6.95" customHeight="1">
      <c r="A40" s="10"/>
      <c r="B40" s="19"/>
      <c r="C40" s="33"/>
      <c r="D40" s="33"/>
      <c r="E40" s="33"/>
      <c r="F40" s="33"/>
      <c r="G40" s="33"/>
      <c r="H40" s="33"/>
      <c r="I40" s="33"/>
      <c r="J40" s="33"/>
      <c r="K40" s="33"/>
      <c r="L40" s="33"/>
      <c r="M40" s="63"/>
      <c r="N40" s="63"/>
      <c r="O40" s="63"/>
      <c r="P40" s="63"/>
      <c r="Q40" s="63"/>
      <c r="R40" s="63"/>
      <c r="S40" s="63"/>
      <c r="T40" s="63"/>
      <c r="U40" s="63"/>
      <c r="V40" s="63"/>
      <c r="W40" s="63"/>
      <c r="X40" s="63"/>
      <c r="Y40" s="63"/>
      <c r="Z40" s="63"/>
      <c r="AA40" s="63"/>
      <c r="AB40" s="63"/>
      <c r="AC40" s="63"/>
      <c r="AD40" s="63"/>
      <c r="AE40" s="63"/>
      <c r="AF40" s="63"/>
      <c r="AG40" s="63"/>
      <c r="AH40" s="84"/>
      <c r="AI40" s="84"/>
      <c r="AJ40" s="84"/>
      <c r="AK40" s="84"/>
      <c r="AL40" s="84"/>
      <c r="AM40" s="84"/>
      <c r="AN40" s="120"/>
      <c r="AO40" s="2"/>
      <c r="AP40" s="2"/>
      <c r="AQ40" s="2"/>
      <c r="AR40" s="2"/>
      <c r="AS40" s="2"/>
      <c r="AT40" s="2"/>
      <c r="AU40" s="2"/>
      <c r="AV40" s="2"/>
      <c r="AW40" s="2"/>
      <c r="AX40" s="2"/>
      <c r="AY40" s="2"/>
      <c r="AZ40" s="2"/>
      <c r="BA40" s="2"/>
    </row>
    <row r="41" spans="1:53" s="1" customFormat="1" ht="11.1" customHeight="1">
      <c r="A41" s="10"/>
      <c r="B41" s="19"/>
      <c r="C41" s="33"/>
      <c r="D41" s="33"/>
      <c r="E41" s="33"/>
      <c r="F41" s="33"/>
      <c r="G41" s="33"/>
      <c r="H41" s="33"/>
      <c r="I41" s="33"/>
      <c r="J41" s="33"/>
      <c r="K41" s="33"/>
      <c r="L41" s="33"/>
      <c r="M41" s="65" t="s">
        <v>48</v>
      </c>
      <c r="N41" s="65"/>
      <c r="O41" s="65"/>
      <c r="P41" s="65"/>
      <c r="Q41" s="65"/>
      <c r="R41" s="65"/>
      <c r="S41" s="65"/>
      <c r="T41" s="65"/>
      <c r="U41" s="65"/>
      <c r="V41" s="65"/>
      <c r="W41" s="65"/>
      <c r="X41" s="65"/>
      <c r="Y41" s="65"/>
      <c r="Z41" s="65"/>
      <c r="AA41" s="65"/>
      <c r="AB41" s="65"/>
      <c r="AC41" s="65"/>
      <c r="AD41" s="65"/>
      <c r="AE41" s="65"/>
      <c r="AF41" s="65"/>
      <c r="AG41" s="65"/>
      <c r="AH41" s="112" t="s">
        <v>50</v>
      </c>
      <c r="AI41" s="112"/>
      <c r="AJ41" s="112"/>
      <c r="AK41" s="112"/>
      <c r="AL41" s="112"/>
      <c r="AM41" s="112"/>
      <c r="AN41" s="130"/>
      <c r="AO41" s="2"/>
      <c r="AP41" s="2"/>
      <c r="AQ41" s="2"/>
      <c r="AR41" s="2"/>
      <c r="AS41" s="2"/>
      <c r="AT41" s="2"/>
      <c r="AU41" s="2"/>
      <c r="AV41" s="2"/>
      <c r="AW41" s="2"/>
      <c r="AX41" s="2"/>
      <c r="AY41" s="2"/>
      <c r="AZ41" s="2"/>
      <c r="BA41" s="2"/>
    </row>
    <row r="42" spans="1:53" s="1" customFormat="1" ht="6.95" customHeight="1">
      <c r="A42" s="10"/>
      <c r="B42" s="19"/>
      <c r="C42" s="33"/>
      <c r="D42" s="33"/>
      <c r="E42" s="33"/>
      <c r="F42" s="33"/>
      <c r="G42" s="33"/>
      <c r="H42" s="33"/>
      <c r="I42" s="33"/>
      <c r="J42" s="33"/>
      <c r="K42" s="33"/>
      <c r="L42" s="33"/>
      <c r="M42" s="63"/>
      <c r="N42" s="63"/>
      <c r="O42" s="63"/>
      <c r="P42" s="63"/>
      <c r="Q42" s="63"/>
      <c r="R42" s="63"/>
      <c r="S42" s="63"/>
      <c r="T42" s="63"/>
      <c r="U42" s="63"/>
      <c r="V42" s="63"/>
      <c r="W42" s="63"/>
      <c r="X42" s="63"/>
      <c r="Y42" s="63"/>
      <c r="Z42" s="63"/>
      <c r="AA42" s="63"/>
      <c r="AB42" s="63"/>
      <c r="AC42" s="63"/>
      <c r="AD42" s="63"/>
      <c r="AE42" s="63"/>
      <c r="AF42" s="63"/>
      <c r="AG42" s="63"/>
      <c r="AH42" s="84"/>
      <c r="AI42" s="84"/>
      <c r="AJ42" s="84"/>
      <c r="AK42" s="84"/>
      <c r="AL42" s="84"/>
      <c r="AM42" s="84"/>
      <c r="AN42" s="120"/>
      <c r="AO42" s="2"/>
      <c r="AP42" s="2"/>
      <c r="AQ42" s="2"/>
      <c r="AR42" s="2"/>
      <c r="AS42" s="2"/>
      <c r="AT42" s="2"/>
      <c r="AU42" s="2"/>
      <c r="AV42" s="2"/>
      <c r="AW42" s="2"/>
      <c r="AX42" s="2"/>
      <c r="AY42" s="2"/>
      <c r="AZ42" s="2"/>
      <c r="BA42" s="2"/>
    </row>
    <row r="43" spans="1:53" s="1" customFormat="1" ht="6.95" customHeight="1">
      <c r="A43" s="10"/>
      <c r="B43" s="19"/>
      <c r="C43" s="33"/>
      <c r="D43" s="33"/>
      <c r="E43" s="33"/>
      <c r="F43" s="33"/>
      <c r="G43" s="33"/>
      <c r="H43" s="33"/>
      <c r="I43" s="33"/>
      <c r="J43" s="33"/>
      <c r="K43" s="33"/>
      <c r="L43" s="33"/>
      <c r="M43" s="63"/>
      <c r="N43" s="63"/>
      <c r="O43" s="63"/>
      <c r="P43" s="63"/>
      <c r="Q43" s="63"/>
      <c r="R43" s="63"/>
      <c r="S43" s="63"/>
      <c r="T43" s="63"/>
      <c r="U43" s="63"/>
      <c r="V43" s="63"/>
      <c r="W43" s="63"/>
      <c r="X43" s="63"/>
      <c r="Y43" s="63"/>
      <c r="Z43" s="63"/>
      <c r="AA43" s="63"/>
      <c r="AB43" s="63"/>
      <c r="AC43" s="63"/>
      <c r="AD43" s="63"/>
      <c r="AE43" s="63"/>
      <c r="AF43" s="63"/>
      <c r="AG43" s="63"/>
      <c r="AH43" s="84"/>
      <c r="AI43" s="84"/>
      <c r="AJ43" s="84"/>
      <c r="AK43" s="84"/>
      <c r="AL43" s="84"/>
      <c r="AM43" s="84"/>
      <c r="AN43" s="120"/>
      <c r="AO43" s="2"/>
      <c r="AP43" s="2"/>
      <c r="AQ43" s="2"/>
      <c r="AR43" s="2"/>
      <c r="AS43" s="2"/>
      <c r="AT43" s="2"/>
      <c r="AU43" s="2"/>
      <c r="AV43" s="2"/>
      <c r="AW43" s="2"/>
      <c r="AX43" s="2"/>
      <c r="AY43" s="2"/>
      <c r="AZ43" s="2"/>
      <c r="BA43" s="2"/>
    </row>
    <row r="44" spans="1:53" s="1" customFormat="1" ht="11.1" customHeight="1">
      <c r="A44" s="10"/>
      <c r="B44" s="19"/>
      <c r="C44" s="33"/>
      <c r="D44" s="33"/>
      <c r="E44" s="33"/>
      <c r="F44" s="33"/>
      <c r="G44" s="33"/>
      <c r="H44" s="33"/>
      <c r="I44" s="33"/>
      <c r="J44" s="33"/>
      <c r="K44" s="33"/>
      <c r="L44" s="33"/>
      <c r="M44" s="65" t="s">
        <v>48</v>
      </c>
      <c r="N44" s="65"/>
      <c r="O44" s="65"/>
      <c r="P44" s="65"/>
      <c r="Q44" s="65"/>
      <c r="R44" s="65"/>
      <c r="S44" s="65"/>
      <c r="T44" s="65"/>
      <c r="U44" s="65"/>
      <c r="V44" s="65"/>
      <c r="W44" s="65"/>
      <c r="X44" s="65"/>
      <c r="Y44" s="65"/>
      <c r="Z44" s="65"/>
      <c r="AA44" s="65"/>
      <c r="AB44" s="65"/>
      <c r="AC44" s="65"/>
      <c r="AD44" s="65"/>
      <c r="AE44" s="65"/>
      <c r="AF44" s="65"/>
      <c r="AG44" s="65"/>
      <c r="AH44" s="112" t="s">
        <v>50</v>
      </c>
      <c r="AI44" s="112"/>
      <c r="AJ44" s="112"/>
      <c r="AK44" s="112"/>
      <c r="AL44" s="112"/>
      <c r="AM44" s="112"/>
      <c r="AN44" s="130"/>
      <c r="AO44" s="2"/>
      <c r="AP44" s="2"/>
      <c r="AQ44" s="2"/>
      <c r="AR44" s="2"/>
      <c r="AS44" s="2"/>
      <c r="AT44" s="2"/>
      <c r="AU44" s="2"/>
      <c r="AV44" s="2"/>
      <c r="AW44" s="2"/>
      <c r="AX44" s="2"/>
      <c r="AY44" s="2"/>
      <c r="AZ44" s="2"/>
      <c r="BA44" s="2"/>
    </row>
    <row r="45" spans="1:53" s="1" customFormat="1" ht="6.95" customHeight="1">
      <c r="A45" s="10"/>
      <c r="B45" s="19"/>
      <c r="C45" s="33"/>
      <c r="D45" s="33"/>
      <c r="E45" s="33"/>
      <c r="F45" s="33"/>
      <c r="G45" s="33"/>
      <c r="H45" s="33"/>
      <c r="I45" s="33"/>
      <c r="J45" s="33"/>
      <c r="K45" s="33"/>
      <c r="L45" s="33"/>
      <c r="M45" s="67"/>
      <c r="N45" s="67"/>
      <c r="O45" s="67"/>
      <c r="P45" s="67"/>
      <c r="Q45" s="67"/>
      <c r="R45" s="67"/>
      <c r="S45" s="67"/>
      <c r="T45" s="67"/>
      <c r="U45" s="67"/>
      <c r="V45" s="67"/>
      <c r="W45" s="67"/>
      <c r="X45" s="67"/>
      <c r="Y45" s="67"/>
      <c r="Z45" s="67"/>
      <c r="AA45" s="67"/>
      <c r="AB45" s="67"/>
      <c r="AC45" s="67"/>
      <c r="AD45" s="67"/>
      <c r="AE45" s="67"/>
      <c r="AF45" s="67"/>
      <c r="AG45" s="67"/>
      <c r="AH45" s="113"/>
      <c r="AI45" s="113"/>
      <c r="AJ45" s="113"/>
      <c r="AK45" s="113"/>
      <c r="AL45" s="113"/>
      <c r="AM45" s="113"/>
      <c r="AN45" s="131"/>
      <c r="AO45" s="2"/>
      <c r="AP45" s="2"/>
      <c r="AQ45" s="2"/>
      <c r="AR45" s="2"/>
      <c r="AS45" s="2"/>
      <c r="AT45" s="2"/>
      <c r="AU45" s="2"/>
      <c r="AV45" s="2"/>
      <c r="AW45" s="2"/>
      <c r="AX45" s="2"/>
      <c r="AY45" s="2"/>
      <c r="AZ45" s="2"/>
      <c r="BA45" s="2"/>
    </row>
    <row r="46" spans="1:53" s="1" customFormat="1" ht="6.95" customHeight="1">
      <c r="A46" s="10"/>
      <c r="B46" s="19"/>
      <c r="C46" s="33"/>
      <c r="D46" s="33"/>
      <c r="E46" s="33"/>
      <c r="F46" s="33"/>
      <c r="G46" s="33"/>
      <c r="H46" s="33"/>
      <c r="I46" s="33"/>
      <c r="J46" s="33"/>
      <c r="K46" s="33"/>
      <c r="L46" s="33"/>
      <c r="M46" s="67"/>
      <c r="N46" s="67"/>
      <c r="O46" s="67"/>
      <c r="P46" s="67"/>
      <c r="Q46" s="67"/>
      <c r="R46" s="67"/>
      <c r="S46" s="67"/>
      <c r="T46" s="67"/>
      <c r="U46" s="67"/>
      <c r="V46" s="67"/>
      <c r="W46" s="67"/>
      <c r="X46" s="67"/>
      <c r="Y46" s="67"/>
      <c r="Z46" s="67"/>
      <c r="AA46" s="67"/>
      <c r="AB46" s="67"/>
      <c r="AC46" s="67"/>
      <c r="AD46" s="67"/>
      <c r="AE46" s="67"/>
      <c r="AF46" s="67"/>
      <c r="AG46" s="67"/>
      <c r="AH46" s="113"/>
      <c r="AI46" s="113"/>
      <c r="AJ46" s="113"/>
      <c r="AK46" s="113"/>
      <c r="AL46" s="113"/>
      <c r="AM46" s="113"/>
      <c r="AN46" s="131"/>
      <c r="AO46" s="2"/>
      <c r="AP46" s="2"/>
      <c r="AQ46" s="2"/>
      <c r="AR46" s="2"/>
      <c r="AS46" s="2"/>
      <c r="AT46" s="2"/>
      <c r="AU46" s="2"/>
      <c r="AV46" s="2"/>
      <c r="AW46" s="2"/>
      <c r="AX46" s="2"/>
      <c r="AY46" s="2"/>
      <c r="AZ46" s="2"/>
      <c r="BA46" s="2"/>
    </row>
    <row r="47" spans="1:53" s="5" customFormat="1" ht="18" customHeight="1">
      <c r="A47" s="11" t="s">
        <v>97</v>
      </c>
      <c r="B47" s="20" t="s">
        <v>57</v>
      </c>
      <c r="C47" s="37" t="s">
        <v>120</v>
      </c>
      <c r="D47" s="37"/>
      <c r="E47" s="37"/>
      <c r="F47" s="37"/>
      <c r="G47" s="37"/>
      <c r="H47" s="37"/>
      <c r="I47" s="37"/>
      <c r="J47" s="37"/>
      <c r="K47" s="37"/>
      <c r="L47" s="37"/>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132"/>
      <c r="AO47" s="2"/>
      <c r="AP47" s="3"/>
      <c r="AQ47" s="2"/>
      <c r="AR47" s="2"/>
      <c r="AS47" s="2"/>
      <c r="AT47" s="2"/>
      <c r="AU47" s="2"/>
      <c r="AV47" s="2"/>
      <c r="AW47" s="2"/>
      <c r="AX47" s="2"/>
      <c r="AY47" s="2"/>
      <c r="AZ47" s="2"/>
      <c r="BA47" s="2"/>
    </row>
    <row r="48" spans="1:53" s="5" customFormat="1" ht="18" customHeight="1">
      <c r="A48" s="11"/>
      <c r="B48" s="20"/>
      <c r="C48" s="37"/>
      <c r="D48" s="37"/>
      <c r="E48" s="37"/>
      <c r="F48" s="37"/>
      <c r="G48" s="37"/>
      <c r="H48" s="37"/>
      <c r="I48" s="37"/>
      <c r="J48" s="37"/>
      <c r="K48" s="37"/>
      <c r="L48" s="37"/>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132"/>
      <c r="AO48" s="2"/>
      <c r="AP48" s="3"/>
      <c r="AQ48" s="2"/>
      <c r="AR48" s="2"/>
      <c r="AS48" s="2"/>
      <c r="AT48" s="2"/>
      <c r="AU48" s="2"/>
      <c r="AV48" s="2"/>
      <c r="AW48" s="2"/>
      <c r="AX48" s="2"/>
      <c r="AY48" s="2"/>
      <c r="AZ48" s="2"/>
      <c r="BA48" s="2"/>
    </row>
    <row r="49" spans="1:1024" s="5" customFormat="1" ht="51.95" customHeight="1">
      <c r="A49" s="11"/>
      <c r="B49" s="20"/>
      <c r="C49" s="38" t="s">
        <v>23</v>
      </c>
      <c r="D49" s="38"/>
      <c r="E49" s="38"/>
      <c r="F49" s="38"/>
      <c r="G49" s="38"/>
      <c r="H49" s="38"/>
      <c r="I49" s="38"/>
      <c r="J49" s="38"/>
      <c r="K49" s="38"/>
      <c r="L49" s="38"/>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133"/>
      <c r="AO49" s="2"/>
      <c r="AP49" s="3"/>
      <c r="AQ49" s="2"/>
      <c r="AR49" s="2"/>
      <c r="AS49" s="2"/>
      <c r="AT49" s="2"/>
      <c r="AU49" s="2"/>
      <c r="AV49" s="2"/>
      <c r="AW49" s="2"/>
      <c r="AX49" s="2"/>
      <c r="AY49" s="2"/>
      <c r="AZ49" s="2"/>
      <c r="BA49" s="2"/>
    </row>
    <row r="50" spans="1:1024" s="5" customFormat="1" ht="51.95" customHeight="1">
      <c r="A50" s="11"/>
      <c r="B50" s="20"/>
      <c r="C50" s="39" t="s">
        <v>94</v>
      </c>
      <c r="D50" s="39"/>
      <c r="E50" s="39"/>
      <c r="F50" s="39"/>
      <c r="G50" s="39"/>
      <c r="H50" s="39"/>
      <c r="I50" s="39"/>
      <c r="J50" s="39"/>
      <c r="K50" s="39"/>
      <c r="L50" s="39"/>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134"/>
      <c r="AO50" s="2"/>
      <c r="AP50" s="3"/>
      <c r="AQ50" s="2"/>
      <c r="AR50" s="2"/>
      <c r="AS50" s="2"/>
      <c r="AT50" s="2"/>
      <c r="AU50" s="2"/>
      <c r="AV50" s="2"/>
      <c r="AW50" s="2"/>
      <c r="AX50" s="2"/>
      <c r="AY50" s="2"/>
      <c r="AZ50" s="2"/>
      <c r="BA50" s="2"/>
    </row>
    <row r="51" spans="1:1024" s="1" customFormat="1" ht="11.1" customHeight="1">
      <c r="A51" s="11"/>
      <c r="B51" s="20"/>
      <c r="C51" s="40" t="s">
        <v>1</v>
      </c>
      <c r="D51" s="40"/>
      <c r="E51" s="40"/>
      <c r="F51" s="40"/>
      <c r="G51" s="40"/>
      <c r="H51" s="40"/>
      <c r="I51" s="40"/>
      <c r="J51" s="40"/>
      <c r="K51" s="40"/>
      <c r="L51" s="40"/>
      <c r="M51" s="71" t="s">
        <v>19</v>
      </c>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135"/>
      <c r="AO51" s="2"/>
      <c r="AP51" s="2"/>
      <c r="AQ51" s="2"/>
      <c r="AR51" s="2"/>
      <c r="AS51" s="2"/>
      <c r="AT51" s="2"/>
      <c r="AU51" s="2"/>
      <c r="AV51" s="2"/>
      <c r="AW51" s="2"/>
      <c r="AX51" s="2"/>
      <c r="AY51" s="2"/>
      <c r="AZ51" s="2"/>
      <c r="BA51" s="2"/>
    </row>
    <row r="52" spans="1:1024" s="5" customFormat="1" ht="6.95" customHeight="1">
      <c r="A52" s="11"/>
      <c r="B52" s="20"/>
      <c r="C52" s="40"/>
      <c r="D52" s="40"/>
      <c r="E52" s="40"/>
      <c r="F52" s="40"/>
      <c r="G52" s="40"/>
      <c r="H52" s="40"/>
      <c r="I52" s="40"/>
      <c r="J52" s="40"/>
      <c r="K52" s="40"/>
      <c r="L52" s="40"/>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136"/>
      <c r="AO52" s="2"/>
      <c r="AP52" s="3"/>
      <c r="AQ52" s="2"/>
      <c r="AR52" s="2"/>
      <c r="AS52" s="2"/>
      <c r="AT52" s="2"/>
      <c r="AU52" s="2"/>
      <c r="AV52" s="2"/>
      <c r="AW52" s="2"/>
      <c r="AX52" s="2"/>
      <c r="AY52" s="2"/>
      <c r="AZ52" s="2"/>
      <c r="BA52" s="2"/>
    </row>
    <row r="53" spans="1:1024" s="5" customFormat="1" ht="6.75" customHeight="1">
      <c r="A53" s="11"/>
      <c r="B53" s="20"/>
      <c r="C53" s="40"/>
      <c r="D53" s="40"/>
      <c r="E53" s="40"/>
      <c r="F53" s="40"/>
      <c r="G53" s="40"/>
      <c r="H53" s="40"/>
      <c r="I53" s="40"/>
      <c r="J53" s="40"/>
      <c r="K53" s="40"/>
      <c r="L53" s="40"/>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136"/>
      <c r="AO53" s="2"/>
      <c r="AP53" s="3"/>
      <c r="AQ53" s="2"/>
      <c r="AR53" s="2"/>
      <c r="AS53" s="2"/>
      <c r="AT53" s="2"/>
      <c r="AU53" s="2"/>
      <c r="AV53" s="2"/>
      <c r="AW53" s="2"/>
      <c r="AX53" s="2"/>
      <c r="AY53" s="2"/>
      <c r="AZ53" s="2"/>
      <c r="BA53" s="2"/>
    </row>
    <row r="54" spans="1:1024" s="5" customFormat="1" ht="10.5" customHeight="1">
      <c r="A54" s="11"/>
      <c r="B54" s="20"/>
      <c r="C54" s="40"/>
      <c r="D54" s="40"/>
      <c r="E54" s="40"/>
      <c r="F54" s="40"/>
      <c r="G54" s="40"/>
      <c r="H54" s="40"/>
      <c r="I54" s="40"/>
      <c r="J54" s="40"/>
      <c r="K54" s="40"/>
      <c r="L54" s="40"/>
      <c r="M54" s="73" t="s">
        <v>28</v>
      </c>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137"/>
      <c r="AO54" s="2"/>
      <c r="AP54" s="3"/>
      <c r="AQ54" s="2"/>
      <c r="AR54" s="2"/>
      <c r="AS54" s="2"/>
      <c r="AT54" s="2"/>
      <c r="AU54" s="2"/>
      <c r="AV54" s="2"/>
      <c r="AW54" s="2"/>
      <c r="AX54" s="2"/>
      <c r="AY54" s="2"/>
      <c r="AZ54" s="2"/>
      <c r="BA54" s="2"/>
    </row>
    <row r="55" spans="1:1024" s="1" customFormat="1" ht="6.95" customHeight="1">
      <c r="A55" s="11"/>
      <c r="B55" s="20"/>
      <c r="C55" s="40"/>
      <c r="D55" s="40"/>
      <c r="E55" s="40"/>
      <c r="F55" s="40"/>
      <c r="G55" s="40"/>
      <c r="H55" s="40"/>
      <c r="I55" s="40"/>
      <c r="J55" s="40"/>
      <c r="K55" s="40"/>
      <c r="L55" s="40"/>
      <c r="M55" s="74" t="s">
        <v>56</v>
      </c>
      <c r="N55" s="74"/>
      <c r="O55" s="74"/>
      <c r="P55" s="74"/>
      <c r="Q55" s="74"/>
      <c r="R55" s="74"/>
      <c r="S55" s="74"/>
      <c r="T55" s="74"/>
      <c r="U55" s="74"/>
      <c r="V55" s="90" t="s">
        <v>81</v>
      </c>
      <c r="W55" s="90"/>
      <c r="X55" s="90"/>
      <c r="Y55" s="90"/>
      <c r="Z55" s="90"/>
      <c r="AA55" s="90"/>
      <c r="AB55" s="90"/>
      <c r="AC55" s="90"/>
      <c r="AD55" s="90"/>
      <c r="AE55" s="90"/>
      <c r="AF55" s="90"/>
      <c r="AG55" s="90"/>
      <c r="AH55" s="90"/>
      <c r="AI55" s="90"/>
      <c r="AJ55" s="90"/>
      <c r="AK55" s="90"/>
      <c r="AL55" s="90"/>
      <c r="AM55" s="90"/>
      <c r="AN55" s="138"/>
      <c r="AO55" s="2"/>
      <c r="AP55" s="2"/>
      <c r="AQ55" s="2"/>
      <c r="AR55" s="2"/>
      <c r="AS55" s="2"/>
      <c r="AT55" s="2"/>
      <c r="AU55" s="2"/>
      <c r="AV55" s="2"/>
      <c r="AW55" s="2"/>
      <c r="AX55" s="2"/>
      <c r="AY55" s="2"/>
      <c r="AZ55" s="2"/>
      <c r="BA55" s="2"/>
    </row>
    <row r="56" spans="1:1024" s="1" customFormat="1" ht="6.95" customHeight="1">
      <c r="A56" s="11"/>
      <c r="B56" s="20"/>
      <c r="C56" s="40"/>
      <c r="D56" s="40"/>
      <c r="E56" s="40"/>
      <c r="F56" s="40"/>
      <c r="G56" s="40"/>
      <c r="H56" s="40"/>
      <c r="I56" s="40"/>
      <c r="J56" s="40"/>
      <c r="K56" s="40"/>
      <c r="L56" s="40"/>
      <c r="M56" s="74"/>
      <c r="N56" s="74"/>
      <c r="O56" s="74"/>
      <c r="P56" s="74"/>
      <c r="Q56" s="74"/>
      <c r="R56" s="74"/>
      <c r="S56" s="74"/>
      <c r="T56" s="74"/>
      <c r="U56" s="74"/>
      <c r="V56" s="90"/>
      <c r="W56" s="90"/>
      <c r="X56" s="90"/>
      <c r="Y56" s="90"/>
      <c r="Z56" s="90"/>
      <c r="AA56" s="90"/>
      <c r="AB56" s="90"/>
      <c r="AC56" s="90"/>
      <c r="AD56" s="90"/>
      <c r="AE56" s="90"/>
      <c r="AF56" s="90"/>
      <c r="AG56" s="90"/>
      <c r="AH56" s="90"/>
      <c r="AI56" s="90"/>
      <c r="AJ56" s="90"/>
      <c r="AK56" s="90"/>
      <c r="AL56" s="90"/>
      <c r="AM56" s="90"/>
      <c r="AN56" s="138"/>
      <c r="AO56" s="2"/>
      <c r="AP56" s="2"/>
      <c r="AQ56" s="2"/>
      <c r="AR56" s="2"/>
      <c r="AS56" s="2"/>
      <c r="AT56" s="2"/>
      <c r="AU56" s="2"/>
      <c r="AV56" s="2"/>
      <c r="AW56" s="2"/>
      <c r="AX56" s="2"/>
      <c r="AY56" s="2"/>
      <c r="AZ56" s="2"/>
      <c r="BA56" s="2"/>
    </row>
    <row r="57" spans="1:1024" s="5" customFormat="1" ht="51.95" customHeight="1">
      <c r="A57" s="11"/>
      <c r="B57" s="20"/>
      <c r="C57" s="41" t="s">
        <v>60</v>
      </c>
      <c r="D57" s="41"/>
      <c r="E57" s="41"/>
      <c r="F57" s="41"/>
      <c r="G57" s="41"/>
      <c r="H57" s="41"/>
      <c r="I57" s="41"/>
      <c r="J57" s="41"/>
      <c r="K57" s="41"/>
      <c r="L57" s="41"/>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139"/>
      <c r="AO57" s="2"/>
      <c r="AP57" s="3"/>
      <c r="AQ57" s="2"/>
      <c r="AR57" s="2"/>
      <c r="AS57" s="2"/>
      <c r="AT57" s="2"/>
      <c r="AU57" s="2"/>
      <c r="AV57" s="2"/>
      <c r="AW57" s="2"/>
      <c r="AX57" s="2"/>
      <c r="AY57" s="2"/>
      <c r="AZ57" s="2"/>
      <c r="BA57" s="2"/>
    </row>
    <row r="58" spans="1:1024" s="6" customFormat="1" ht="12" customHeight="1">
      <c r="A58" s="12"/>
      <c r="B58" s="21" t="s">
        <v>51</v>
      </c>
      <c r="C58" s="42"/>
      <c r="D58" s="42"/>
      <c r="E58" s="42"/>
      <c r="F58" s="42"/>
      <c r="G58" s="48" t="s">
        <v>55</v>
      </c>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140"/>
      <c r="AO58" s="142"/>
      <c r="AP58" s="142"/>
      <c r="AQ58" s="142"/>
      <c r="AR58" s="142"/>
      <c r="AS58" s="142"/>
      <c r="AT58" s="142"/>
      <c r="AU58" s="142"/>
      <c r="AV58" s="142"/>
      <c r="AW58" s="142"/>
      <c r="AX58" s="142"/>
      <c r="AY58" s="142"/>
      <c r="AZ58" s="142"/>
      <c r="BA58" s="142"/>
    </row>
    <row r="59" spans="1:1024" s="7" customFormat="1" ht="21" customHeight="1">
      <c r="A59" s="13"/>
      <c r="B59" s="22" t="s">
        <v>61</v>
      </c>
      <c r="C59" s="22">
        <v>1</v>
      </c>
      <c r="D59" s="46" t="s">
        <v>62</v>
      </c>
      <c r="E59" s="47"/>
      <c r="F59" s="47"/>
      <c r="G59" s="47"/>
      <c r="H59" s="47"/>
      <c r="I59" s="47"/>
      <c r="J59" s="47"/>
      <c r="K59" s="47"/>
      <c r="L59" s="47"/>
      <c r="M59" s="47"/>
      <c r="N59" s="47"/>
      <c r="O59" s="47"/>
      <c r="P59" s="47"/>
      <c r="Q59" s="47"/>
      <c r="R59" s="47"/>
      <c r="S59" s="47"/>
      <c r="T59" s="47"/>
      <c r="U59" s="89"/>
      <c r="V59" s="89"/>
      <c r="W59" s="89"/>
      <c r="X59" s="89"/>
      <c r="Y59" s="89"/>
      <c r="Z59" s="89"/>
      <c r="AA59" s="89"/>
      <c r="AB59" s="89"/>
      <c r="AC59" s="89"/>
      <c r="AD59" s="89"/>
      <c r="AE59" s="89"/>
      <c r="AF59" s="89"/>
      <c r="AG59" s="89"/>
      <c r="AH59" s="89"/>
      <c r="AI59" s="89"/>
      <c r="AJ59" s="89"/>
      <c r="AK59" s="89"/>
      <c r="AL59" s="89"/>
      <c r="AM59" s="89"/>
      <c r="AN59" s="89"/>
      <c r="AO59" s="143"/>
      <c r="AP59" s="144"/>
      <c r="AQ59" s="143"/>
      <c r="AR59" s="143"/>
      <c r="AS59" s="143"/>
      <c r="AT59" s="143"/>
      <c r="AU59" s="143"/>
      <c r="AV59" s="143"/>
      <c r="AW59" s="143"/>
      <c r="AX59" s="143"/>
      <c r="AY59" s="143"/>
      <c r="AZ59" s="143"/>
      <c r="BA59" s="14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3"/>
      <c r="NK59" s="13"/>
      <c r="NL59" s="13"/>
      <c r="NM59" s="13"/>
      <c r="NN59" s="13"/>
      <c r="NO59" s="13"/>
      <c r="NP59" s="13"/>
      <c r="NQ59" s="13"/>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3"/>
      <c r="SE59" s="13"/>
      <c r="SF59" s="13"/>
      <c r="SG59" s="13"/>
      <c r="SH59" s="13"/>
      <c r="SI59" s="13"/>
      <c r="SJ59" s="13"/>
      <c r="SK59" s="13"/>
      <c r="SL59" s="13"/>
      <c r="SM59" s="13"/>
      <c r="SN59" s="13"/>
      <c r="SO59" s="13"/>
      <c r="SP59" s="13"/>
      <c r="SQ59" s="13"/>
      <c r="SR59" s="13"/>
      <c r="SS59" s="13"/>
      <c r="ST59" s="13"/>
      <c r="SU59" s="13"/>
      <c r="SV59" s="13"/>
      <c r="SW59" s="13"/>
      <c r="SX59" s="13"/>
      <c r="SY59" s="13"/>
      <c r="SZ59" s="13"/>
      <c r="TA59" s="13"/>
      <c r="TB59" s="13"/>
      <c r="TC59" s="13"/>
      <c r="TD59" s="13"/>
      <c r="TE59" s="13"/>
      <c r="TF59" s="13"/>
      <c r="TG59" s="13"/>
      <c r="TH59" s="13"/>
      <c r="TI59" s="13"/>
      <c r="TJ59" s="13"/>
      <c r="TK59" s="13"/>
      <c r="TL59" s="13"/>
      <c r="TM59" s="13"/>
      <c r="TN59" s="13"/>
      <c r="TO59" s="13"/>
      <c r="TP59" s="13"/>
      <c r="TQ59" s="13"/>
      <c r="TR59" s="13"/>
      <c r="TS59" s="13"/>
      <c r="TT59" s="13"/>
      <c r="TU59" s="13"/>
      <c r="TV59" s="13"/>
      <c r="TW59" s="13"/>
      <c r="TX59" s="13"/>
      <c r="TY59" s="13"/>
      <c r="TZ59" s="13"/>
      <c r="UA59" s="13"/>
      <c r="UB59" s="13"/>
      <c r="UC59" s="13"/>
      <c r="UD59" s="13"/>
      <c r="UE59" s="13"/>
      <c r="UF59" s="13"/>
      <c r="UG59" s="13"/>
      <c r="UH59" s="13"/>
      <c r="UI59" s="13"/>
      <c r="UJ59" s="13"/>
      <c r="UK59" s="13"/>
      <c r="UL59" s="13"/>
      <c r="UM59" s="13"/>
      <c r="UN59" s="13"/>
      <c r="UO59" s="13"/>
      <c r="UP59" s="13"/>
      <c r="UQ59" s="13"/>
      <c r="UR59" s="13"/>
      <c r="US59" s="13"/>
      <c r="UT59" s="13"/>
      <c r="UU59" s="13"/>
      <c r="UV59" s="13"/>
      <c r="UW59" s="13"/>
      <c r="UX59" s="13"/>
      <c r="UY59" s="13"/>
      <c r="UZ59" s="13"/>
      <c r="VA59" s="13"/>
      <c r="VB59" s="13"/>
      <c r="VC59" s="13"/>
      <c r="VD59" s="13"/>
      <c r="VE59" s="13"/>
      <c r="VF59" s="13"/>
      <c r="VG59" s="13"/>
      <c r="VH59" s="13"/>
      <c r="VI59" s="13"/>
      <c r="VJ59" s="13"/>
      <c r="VK59" s="13"/>
      <c r="VL59" s="13"/>
      <c r="VM59" s="13"/>
      <c r="VN59" s="13"/>
      <c r="VO59" s="13"/>
      <c r="VP59" s="13"/>
      <c r="VQ59" s="13"/>
      <c r="VR59" s="13"/>
      <c r="VS59" s="13"/>
      <c r="VT59" s="13"/>
      <c r="VU59" s="13"/>
      <c r="VV59" s="13"/>
      <c r="VW59" s="13"/>
      <c r="VX59" s="13"/>
      <c r="VY59" s="13"/>
      <c r="VZ59" s="13"/>
      <c r="WA59" s="13"/>
      <c r="WB59" s="13"/>
      <c r="WC59" s="13"/>
      <c r="WD59" s="13"/>
      <c r="WE59" s="13"/>
      <c r="WF59" s="13"/>
      <c r="WG59" s="13"/>
      <c r="WH59" s="13"/>
      <c r="WI59" s="13"/>
      <c r="WJ59" s="13"/>
      <c r="WK59" s="13"/>
      <c r="WL59" s="13"/>
      <c r="WM59" s="13"/>
      <c r="WN59" s="13"/>
      <c r="WO59" s="13"/>
      <c r="WP59" s="13"/>
      <c r="WQ59" s="13"/>
      <c r="WR59" s="13"/>
      <c r="WS59" s="13"/>
      <c r="WT59" s="13"/>
      <c r="WU59" s="13"/>
      <c r="WV59" s="13"/>
      <c r="WW59" s="13"/>
      <c r="WX59" s="13"/>
      <c r="WY59" s="13"/>
      <c r="WZ59" s="13"/>
      <c r="XA59" s="13"/>
      <c r="XB59" s="13"/>
      <c r="XC59" s="13"/>
      <c r="XD59" s="13"/>
      <c r="XE59" s="13"/>
      <c r="XF59" s="13"/>
      <c r="XG59" s="13"/>
      <c r="XH59" s="13"/>
      <c r="XI59" s="13"/>
      <c r="XJ59" s="13"/>
      <c r="XK59" s="13"/>
      <c r="XL59" s="13"/>
      <c r="XM59" s="13"/>
      <c r="XN59" s="13"/>
      <c r="XO59" s="13"/>
      <c r="XP59" s="13"/>
      <c r="XQ59" s="13"/>
      <c r="XR59" s="13"/>
      <c r="XS59" s="13"/>
      <c r="XT59" s="13"/>
      <c r="XU59" s="13"/>
      <c r="XV59" s="13"/>
      <c r="XW59" s="13"/>
      <c r="XX59" s="13"/>
      <c r="XY59" s="13"/>
      <c r="XZ59" s="13"/>
      <c r="YA59" s="13"/>
      <c r="YB59" s="13"/>
      <c r="YC59" s="13"/>
      <c r="YD59" s="13"/>
      <c r="YE59" s="13"/>
      <c r="YF59" s="13"/>
      <c r="YG59" s="13"/>
      <c r="YH59" s="13"/>
      <c r="YI59" s="13"/>
      <c r="YJ59" s="13"/>
      <c r="YK59" s="13"/>
      <c r="YL59" s="13"/>
      <c r="YM59" s="13"/>
      <c r="YN59" s="13"/>
      <c r="YO59" s="13"/>
      <c r="YP59" s="13"/>
      <c r="YQ59" s="13"/>
      <c r="YR59" s="13"/>
      <c r="YS59" s="13"/>
      <c r="YT59" s="13"/>
      <c r="YU59" s="13"/>
      <c r="YV59" s="13"/>
      <c r="YW59" s="13"/>
      <c r="YX59" s="13"/>
      <c r="YY59" s="13"/>
      <c r="YZ59" s="13"/>
      <c r="ZA59" s="13"/>
      <c r="ZB59" s="13"/>
      <c r="ZC59" s="13"/>
      <c r="ZD59" s="13"/>
      <c r="ZE59" s="13"/>
      <c r="ZF59" s="13"/>
      <c r="ZG59" s="13"/>
      <c r="ZH59" s="13"/>
      <c r="ZI59" s="13"/>
      <c r="ZJ59" s="13"/>
      <c r="ZK59" s="13"/>
      <c r="ZL59" s="13"/>
      <c r="ZM59" s="13"/>
      <c r="ZN59" s="13"/>
      <c r="ZO59" s="13"/>
      <c r="ZP59" s="13"/>
      <c r="ZQ59" s="13"/>
      <c r="ZR59" s="13"/>
      <c r="ZS59" s="13"/>
      <c r="ZT59" s="13"/>
      <c r="ZU59" s="13"/>
      <c r="ZV59" s="13"/>
      <c r="ZW59" s="13"/>
      <c r="ZX59" s="13"/>
      <c r="ZY59" s="13"/>
      <c r="ZZ59" s="13"/>
      <c r="AAA59" s="13"/>
      <c r="AAB59" s="13"/>
      <c r="AAC59" s="13"/>
      <c r="AAD59" s="13"/>
      <c r="AAE59" s="13"/>
      <c r="AAF59" s="13"/>
      <c r="AAG59" s="13"/>
      <c r="AAH59" s="13"/>
      <c r="AAI59" s="13"/>
      <c r="AAJ59" s="13"/>
      <c r="AAK59" s="13"/>
      <c r="AAL59" s="13"/>
      <c r="AAM59" s="13"/>
      <c r="AAN59" s="13"/>
      <c r="AAO59" s="13"/>
      <c r="AAP59" s="13"/>
      <c r="AAQ59" s="13"/>
      <c r="AAR59" s="13"/>
      <c r="AAS59" s="13"/>
      <c r="AAT59" s="13"/>
      <c r="AAU59" s="13"/>
      <c r="AAV59" s="13"/>
      <c r="AAW59" s="13"/>
      <c r="AAX59" s="13"/>
      <c r="AAY59" s="13"/>
      <c r="AAZ59" s="13"/>
      <c r="ABA59" s="13"/>
      <c r="ABB59" s="13"/>
      <c r="ABC59" s="13"/>
      <c r="ABD59" s="13"/>
      <c r="ABE59" s="13"/>
      <c r="ABF59" s="13"/>
      <c r="ABG59" s="13"/>
      <c r="ABH59" s="13"/>
      <c r="ABI59" s="13"/>
      <c r="ABJ59" s="13"/>
      <c r="ABK59" s="13"/>
      <c r="ABL59" s="13"/>
      <c r="ABM59" s="13"/>
      <c r="ABN59" s="13"/>
      <c r="ABO59" s="13"/>
      <c r="ABP59" s="13"/>
      <c r="ABQ59" s="13"/>
      <c r="ABR59" s="13"/>
      <c r="ABS59" s="13"/>
      <c r="ABT59" s="13"/>
      <c r="ABU59" s="13"/>
      <c r="ABV59" s="13"/>
      <c r="ABW59" s="13"/>
      <c r="ABX59" s="13"/>
      <c r="ABY59" s="13"/>
      <c r="ABZ59" s="13"/>
      <c r="ACA59" s="13"/>
      <c r="ACB59" s="13"/>
      <c r="ACC59" s="13"/>
      <c r="ACD59" s="13"/>
      <c r="ACE59" s="13"/>
      <c r="ACF59" s="13"/>
      <c r="ACG59" s="13"/>
      <c r="ACH59" s="13"/>
      <c r="ACI59" s="13"/>
      <c r="ACJ59" s="13"/>
      <c r="ACK59" s="13"/>
      <c r="ACL59" s="13"/>
      <c r="ACM59" s="13"/>
      <c r="ACN59" s="13"/>
      <c r="ACO59" s="13"/>
      <c r="ACP59" s="13"/>
      <c r="ACQ59" s="13"/>
      <c r="ACR59" s="13"/>
      <c r="ACS59" s="13"/>
      <c r="ACT59" s="13"/>
      <c r="ACU59" s="13"/>
      <c r="ACV59" s="13"/>
      <c r="ACW59" s="13"/>
      <c r="ACX59" s="13"/>
      <c r="ACY59" s="13"/>
      <c r="ACZ59" s="13"/>
      <c r="ADA59" s="13"/>
      <c r="ADB59" s="13"/>
      <c r="ADC59" s="13"/>
      <c r="ADD59" s="13"/>
      <c r="ADE59" s="13"/>
      <c r="ADF59" s="13"/>
      <c r="ADG59" s="13"/>
      <c r="ADH59" s="13"/>
      <c r="ADI59" s="13"/>
      <c r="ADJ59" s="13"/>
      <c r="ADK59" s="13"/>
      <c r="ADL59" s="13"/>
      <c r="ADM59" s="13"/>
      <c r="ADN59" s="13"/>
      <c r="ADO59" s="13"/>
      <c r="ADP59" s="13"/>
      <c r="ADQ59" s="13"/>
      <c r="ADR59" s="13"/>
      <c r="ADS59" s="13"/>
      <c r="ADT59" s="13"/>
      <c r="ADU59" s="13"/>
      <c r="ADV59" s="13"/>
      <c r="ADW59" s="13"/>
      <c r="ADX59" s="13"/>
      <c r="ADY59" s="13"/>
      <c r="ADZ59" s="13"/>
      <c r="AEA59" s="13"/>
      <c r="AEB59" s="13"/>
      <c r="AEC59" s="13"/>
      <c r="AED59" s="13"/>
      <c r="AEE59" s="13"/>
      <c r="AEF59" s="13"/>
      <c r="AEG59" s="13"/>
      <c r="AEH59" s="13"/>
      <c r="AEI59" s="13"/>
      <c r="AEJ59" s="13"/>
      <c r="AEK59" s="13"/>
      <c r="AEL59" s="13"/>
      <c r="AEM59" s="13"/>
      <c r="AEN59" s="13"/>
      <c r="AEO59" s="13"/>
      <c r="AEP59" s="13"/>
      <c r="AEQ59" s="13"/>
      <c r="AER59" s="13"/>
      <c r="AES59" s="13"/>
      <c r="AET59" s="13"/>
      <c r="AEU59" s="13"/>
      <c r="AEV59" s="13"/>
      <c r="AEW59" s="13"/>
      <c r="AEX59" s="13"/>
      <c r="AEY59" s="13"/>
      <c r="AEZ59" s="13"/>
      <c r="AFA59" s="13"/>
      <c r="AFB59" s="13"/>
      <c r="AFC59" s="13"/>
      <c r="AFD59" s="13"/>
      <c r="AFE59" s="13"/>
      <c r="AFF59" s="13"/>
      <c r="AFG59" s="13"/>
      <c r="AFH59" s="13"/>
      <c r="AFI59" s="13"/>
      <c r="AFJ59" s="13"/>
      <c r="AFK59" s="13"/>
      <c r="AFL59" s="13"/>
      <c r="AFM59" s="13"/>
      <c r="AFN59" s="13"/>
      <c r="AFO59" s="13"/>
      <c r="AFP59" s="13"/>
      <c r="AFQ59" s="13"/>
      <c r="AFR59" s="13"/>
      <c r="AFS59" s="13"/>
      <c r="AFT59" s="13"/>
      <c r="AFU59" s="13"/>
      <c r="AFV59" s="13"/>
      <c r="AFW59" s="13"/>
      <c r="AFX59" s="13"/>
      <c r="AFY59" s="13"/>
      <c r="AFZ59" s="13"/>
      <c r="AGA59" s="13"/>
      <c r="AGB59" s="13"/>
      <c r="AGC59" s="13"/>
      <c r="AGD59" s="13"/>
      <c r="AGE59" s="13"/>
      <c r="AGF59" s="13"/>
      <c r="AGG59" s="13"/>
      <c r="AGH59" s="13"/>
      <c r="AGI59" s="13"/>
      <c r="AGJ59" s="13"/>
      <c r="AGK59" s="13"/>
      <c r="AGL59" s="13"/>
      <c r="AGM59" s="13"/>
      <c r="AGN59" s="13"/>
      <c r="AGO59" s="13"/>
      <c r="AGP59" s="13"/>
      <c r="AGQ59" s="13"/>
      <c r="AGR59" s="13"/>
      <c r="AGS59" s="13"/>
      <c r="AGT59" s="13"/>
      <c r="AGU59" s="13"/>
      <c r="AGV59" s="13"/>
      <c r="AGW59" s="13"/>
      <c r="AGX59" s="13"/>
      <c r="AGY59" s="13"/>
      <c r="AGZ59" s="13"/>
      <c r="AHA59" s="13"/>
      <c r="AHB59" s="13"/>
      <c r="AHC59" s="13"/>
      <c r="AHD59" s="13"/>
      <c r="AHE59" s="13"/>
      <c r="AHF59" s="13"/>
      <c r="AHG59" s="13"/>
      <c r="AHH59" s="13"/>
      <c r="AHI59" s="13"/>
      <c r="AHJ59" s="13"/>
      <c r="AHK59" s="13"/>
      <c r="AHL59" s="13"/>
      <c r="AHM59" s="13"/>
      <c r="AHN59" s="13"/>
      <c r="AHO59" s="13"/>
      <c r="AHP59" s="13"/>
      <c r="AHQ59" s="13"/>
      <c r="AHR59" s="13"/>
      <c r="AHS59" s="13"/>
      <c r="AHT59" s="13"/>
      <c r="AHU59" s="13"/>
      <c r="AHV59" s="13"/>
      <c r="AHW59" s="13"/>
      <c r="AHX59" s="13"/>
      <c r="AHY59" s="13"/>
      <c r="AHZ59" s="13"/>
      <c r="AIA59" s="13"/>
      <c r="AIB59" s="13"/>
      <c r="AIC59" s="13"/>
      <c r="AID59" s="13"/>
      <c r="AIE59" s="13"/>
      <c r="AIF59" s="13"/>
      <c r="AIG59" s="13"/>
      <c r="AIH59" s="13"/>
      <c r="AII59" s="13"/>
      <c r="AIJ59" s="13"/>
      <c r="AIK59" s="13"/>
      <c r="AIL59" s="13"/>
      <c r="AIM59" s="13"/>
      <c r="AIN59" s="13"/>
      <c r="AIO59" s="13"/>
      <c r="AIP59" s="13"/>
      <c r="AIQ59" s="13"/>
      <c r="AIR59" s="13"/>
      <c r="AIS59" s="13"/>
      <c r="AIT59" s="13"/>
      <c r="AIU59" s="13"/>
      <c r="AIV59" s="13"/>
      <c r="AIW59" s="13"/>
      <c r="AIX59" s="13"/>
      <c r="AIY59" s="13"/>
      <c r="AIZ59" s="13"/>
      <c r="AJA59" s="13"/>
      <c r="AJB59" s="13"/>
      <c r="AJC59" s="13"/>
      <c r="AJD59" s="13"/>
      <c r="AJE59" s="13"/>
      <c r="AJF59" s="13"/>
      <c r="AJG59" s="13"/>
      <c r="AJH59" s="13"/>
      <c r="AJI59" s="13"/>
      <c r="AJJ59" s="13"/>
      <c r="AJK59" s="13"/>
      <c r="AJL59" s="13"/>
      <c r="AJM59" s="13"/>
      <c r="AJN59" s="13"/>
      <c r="AJO59" s="13"/>
      <c r="AJP59" s="13"/>
      <c r="AJQ59" s="13"/>
      <c r="AJR59" s="13"/>
      <c r="AJS59" s="13"/>
      <c r="AJT59" s="13"/>
      <c r="AJU59" s="13"/>
      <c r="AJV59" s="13"/>
      <c r="AJW59" s="13"/>
      <c r="AJX59" s="13"/>
      <c r="AJY59" s="13"/>
      <c r="AJZ59" s="13"/>
      <c r="AKA59" s="13"/>
      <c r="AKB59" s="13"/>
      <c r="AKC59" s="13"/>
      <c r="AKD59" s="13"/>
      <c r="AKE59" s="13"/>
      <c r="AKF59" s="13"/>
      <c r="AKG59" s="13"/>
      <c r="AKH59" s="13"/>
      <c r="AKI59" s="13"/>
      <c r="AKJ59" s="13"/>
      <c r="AKK59" s="13"/>
      <c r="AKL59" s="13"/>
      <c r="AKM59" s="13"/>
      <c r="AKN59" s="13"/>
      <c r="AKO59" s="13"/>
      <c r="AKP59" s="13"/>
      <c r="AKQ59" s="13"/>
      <c r="AKR59" s="13"/>
      <c r="AKS59" s="13"/>
      <c r="AKT59" s="13"/>
      <c r="AKU59" s="13"/>
      <c r="AKV59" s="13"/>
      <c r="AKW59" s="13"/>
      <c r="AKX59" s="13"/>
      <c r="AKY59" s="13"/>
      <c r="AKZ59" s="13"/>
      <c r="ALA59" s="13"/>
      <c r="ALB59" s="13"/>
      <c r="ALC59" s="13"/>
      <c r="ALD59" s="13"/>
      <c r="ALE59" s="13"/>
      <c r="ALF59" s="13"/>
      <c r="ALG59" s="13"/>
      <c r="ALH59" s="13"/>
      <c r="ALI59" s="13"/>
      <c r="ALJ59" s="13"/>
      <c r="ALK59" s="13"/>
      <c r="ALL59" s="13"/>
      <c r="ALM59" s="13"/>
      <c r="ALN59" s="13"/>
      <c r="ALO59" s="13"/>
      <c r="ALP59" s="13"/>
      <c r="ALQ59" s="13"/>
      <c r="ALR59" s="13"/>
      <c r="ALS59" s="13"/>
      <c r="ALT59" s="13"/>
      <c r="ALU59" s="13"/>
      <c r="ALV59" s="13"/>
      <c r="ALW59" s="13"/>
      <c r="ALX59" s="13"/>
      <c r="ALY59" s="13"/>
      <c r="ALZ59" s="13"/>
      <c r="AMA59" s="13"/>
      <c r="AMB59" s="13"/>
      <c r="AMC59" s="13"/>
      <c r="AMD59" s="13"/>
      <c r="AME59" s="13"/>
      <c r="AMF59" s="13"/>
      <c r="AMG59" s="13"/>
      <c r="AMH59" s="13"/>
      <c r="AMI59" s="13"/>
      <c r="AMJ59" s="13"/>
    </row>
    <row r="60" spans="1:1024" s="4" customFormat="1" ht="22.5" customHeight="1">
      <c r="B60" s="23"/>
      <c r="C60" s="43" t="s">
        <v>33</v>
      </c>
      <c r="D60" s="45" t="s">
        <v>63</v>
      </c>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141"/>
      <c r="AP60" s="145"/>
      <c r="AQ60" s="141"/>
      <c r="AR60" s="141"/>
      <c r="AS60" s="141"/>
      <c r="AT60" s="141"/>
      <c r="AU60" s="141"/>
      <c r="AV60" s="141"/>
      <c r="AW60" s="141"/>
      <c r="AX60" s="141"/>
      <c r="AY60" s="141"/>
      <c r="AZ60" s="141"/>
      <c r="BA60" s="141"/>
    </row>
    <row r="61" spans="1:1024" s="4" customFormat="1" ht="9.9499999999999993" customHeight="1">
      <c r="B61" s="24"/>
      <c r="C61" s="43">
        <v>3</v>
      </c>
      <c r="D61" s="44" t="s">
        <v>27</v>
      </c>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141"/>
      <c r="AP61" s="145"/>
      <c r="AQ61" s="141"/>
      <c r="AR61" s="141"/>
      <c r="AS61" s="141"/>
      <c r="AT61" s="141"/>
      <c r="AU61" s="141"/>
      <c r="AV61" s="141"/>
      <c r="AW61" s="141"/>
      <c r="AX61" s="141"/>
      <c r="AY61" s="141"/>
      <c r="AZ61" s="141"/>
      <c r="BA61" s="141"/>
    </row>
    <row r="62" spans="1:1024" s="4" customFormat="1" ht="5.0999999999999996" customHeight="1">
      <c r="B62" s="2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141"/>
      <c r="AP62" s="145"/>
      <c r="AQ62" s="141"/>
      <c r="AR62" s="141"/>
      <c r="AS62" s="141"/>
      <c r="AT62" s="141"/>
      <c r="AU62" s="141"/>
      <c r="AV62" s="141"/>
      <c r="AW62" s="141"/>
      <c r="AX62" s="141"/>
      <c r="AY62" s="141"/>
      <c r="AZ62" s="141"/>
      <c r="BA62" s="141"/>
    </row>
    <row r="63" spans="1:1024" s="4" customFormat="1" ht="9.9499999999999993" customHeight="1">
      <c r="B63" s="25" t="s">
        <v>37</v>
      </c>
      <c r="C63" s="25"/>
      <c r="D63" s="23"/>
      <c r="E63" s="45" t="s">
        <v>0</v>
      </c>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23"/>
      <c r="AF63" s="23"/>
      <c r="AG63" s="23"/>
      <c r="AH63" s="23"/>
      <c r="AI63" s="23"/>
      <c r="AJ63" s="23"/>
      <c r="AK63" s="23"/>
      <c r="AL63" s="23"/>
      <c r="AM63" s="23"/>
      <c r="AN63" s="23"/>
      <c r="AO63" s="141"/>
      <c r="AP63" s="145"/>
      <c r="AQ63" s="141"/>
      <c r="AR63" s="141"/>
      <c r="AS63" s="141"/>
      <c r="AT63" s="141"/>
      <c r="AU63" s="141"/>
      <c r="AV63" s="141"/>
      <c r="AW63" s="141"/>
      <c r="AX63" s="141"/>
      <c r="AY63" s="141"/>
      <c r="AZ63" s="141"/>
      <c r="BA63" s="141"/>
    </row>
    <row r="64" spans="1:1024" s="4" customFormat="1" ht="9.9499999999999993" customHeight="1">
      <c r="B64" s="25" t="s">
        <v>31</v>
      </c>
      <c r="C64" s="25"/>
      <c r="D64" s="44"/>
      <c r="E64" s="45" t="s">
        <v>64</v>
      </c>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141"/>
      <c r="AP64" s="145"/>
      <c r="AQ64" s="141"/>
      <c r="AR64" s="141"/>
      <c r="AS64" s="141"/>
      <c r="AT64" s="141"/>
      <c r="AU64" s="141"/>
      <c r="AV64" s="141"/>
      <c r="AW64" s="141"/>
      <c r="AX64" s="141"/>
      <c r="AY64" s="141"/>
      <c r="AZ64" s="141"/>
      <c r="BA64" s="141"/>
    </row>
    <row r="65" spans="2:53" s="4" customFormat="1" ht="9.9499999999999993" customHeight="1">
      <c r="B65" s="25" t="s">
        <v>65</v>
      </c>
      <c r="C65" s="25"/>
      <c r="D65" s="44"/>
      <c r="E65" s="44" t="s">
        <v>66</v>
      </c>
      <c r="F65" s="23"/>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141"/>
      <c r="AP65" s="145"/>
      <c r="AQ65" s="141"/>
      <c r="AR65" s="141"/>
      <c r="AS65" s="141"/>
      <c r="AT65" s="141"/>
      <c r="AU65" s="141"/>
      <c r="AV65" s="141"/>
      <c r="AW65" s="141"/>
      <c r="AX65" s="141"/>
      <c r="AY65" s="141"/>
      <c r="AZ65" s="141"/>
      <c r="BA65" s="141"/>
    </row>
    <row r="66" spans="2:53" s="4" customFormat="1" ht="9.9499999999999993" customHeight="1">
      <c r="B66" s="25" t="s">
        <v>45</v>
      </c>
      <c r="C66" s="25"/>
      <c r="D66" s="44"/>
      <c r="E66" s="44" t="s">
        <v>67</v>
      </c>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141"/>
      <c r="AP66" s="145"/>
      <c r="AQ66" s="141"/>
      <c r="AR66" s="141"/>
      <c r="AS66" s="141"/>
      <c r="AT66" s="141"/>
      <c r="AU66" s="141"/>
      <c r="AV66" s="141"/>
      <c r="AW66" s="141"/>
      <c r="AX66" s="141"/>
      <c r="AY66" s="141"/>
      <c r="AZ66" s="141"/>
      <c r="BA66" s="141"/>
    </row>
    <row r="67" spans="2:53" s="4" customFormat="1" ht="9.9499999999999993" customHeight="1">
      <c r="B67" s="25" t="s">
        <v>68</v>
      </c>
      <c r="C67" s="25"/>
      <c r="D67" s="44"/>
      <c r="E67" s="44" t="s">
        <v>69</v>
      </c>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141"/>
      <c r="AP67" s="145"/>
      <c r="AQ67" s="141"/>
      <c r="AR67" s="141"/>
      <c r="AS67" s="141"/>
      <c r="AT67" s="141"/>
      <c r="AU67" s="141"/>
      <c r="AV67" s="141"/>
      <c r="AW67" s="141"/>
      <c r="AX67" s="141"/>
      <c r="AY67" s="141"/>
      <c r="AZ67" s="141"/>
      <c r="BA67" s="141"/>
    </row>
    <row r="68" spans="2:53" ht="9.9499999999999993" customHeight="1">
      <c r="B68" s="25" t="s">
        <v>71</v>
      </c>
      <c r="C68" s="25"/>
      <c r="D68" s="26"/>
      <c r="E68" s="26" t="s">
        <v>72</v>
      </c>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row>
    <row r="69" spans="2:53" ht="5.0999999999999996" customHeight="1">
      <c r="B69" s="24"/>
      <c r="C69" s="24"/>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row>
    <row r="70" spans="2:53" ht="9.9499999999999993" customHeight="1">
      <c r="B70" s="26" t="s">
        <v>74</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row>
    <row r="71" spans="2:53" s="4" customFormat="1" ht="101.25" customHeight="1">
      <c r="B71" s="27"/>
      <c r="C71" s="45" t="s">
        <v>75</v>
      </c>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141"/>
      <c r="AP71" s="145"/>
      <c r="AQ71" s="141"/>
      <c r="AR71" s="141"/>
      <c r="AS71" s="141"/>
      <c r="AT71" s="141"/>
      <c r="AU71" s="141"/>
      <c r="AV71" s="141"/>
      <c r="AW71" s="141"/>
      <c r="AX71" s="141"/>
      <c r="AY71" s="141"/>
      <c r="AZ71" s="141"/>
      <c r="BA71" s="141"/>
    </row>
  </sheetData>
  <sheetProtection password="E882" sheet="1" objects="1" scenarios="1"/>
  <mergeCells count="145">
    <mergeCell ref="B2:AN2"/>
    <mergeCell ref="AF3:AG3"/>
    <mergeCell ref="AI3:AJ3"/>
    <mergeCell ref="AL3:AM3"/>
    <mergeCell ref="C4:H4"/>
    <mergeCell ref="N6:O6"/>
    <mergeCell ref="C7:L7"/>
    <mergeCell ref="M7:AN7"/>
    <mergeCell ref="C8:L8"/>
    <mergeCell ref="M8:AN8"/>
    <mergeCell ref="M9:P9"/>
    <mergeCell ref="Q9:S9"/>
    <mergeCell ref="U9:W9"/>
    <mergeCell ref="Y9:AN9"/>
    <mergeCell ref="M10:AN10"/>
    <mergeCell ref="M11:AN11"/>
    <mergeCell ref="C12:L12"/>
    <mergeCell ref="M12:Q12"/>
    <mergeCell ref="R12:AA12"/>
    <mergeCell ref="AB12:AF12"/>
    <mergeCell ref="AG12:AN12"/>
    <mergeCell ref="C13:L13"/>
    <mergeCell ref="M13:AN13"/>
    <mergeCell ref="C19:L19"/>
    <mergeCell ref="M19:Q19"/>
    <mergeCell ref="R19:AA19"/>
    <mergeCell ref="AB19:AF19"/>
    <mergeCell ref="AG19:AN19"/>
    <mergeCell ref="M20:P20"/>
    <mergeCell ref="Q20:S20"/>
    <mergeCell ref="U20:W20"/>
    <mergeCell ref="Y20:AN20"/>
    <mergeCell ref="M21:AN21"/>
    <mergeCell ref="M22:AN22"/>
    <mergeCell ref="M23:AG23"/>
    <mergeCell ref="AH23:AN23"/>
    <mergeCell ref="M28:AG28"/>
    <mergeCell ref="AH28:AN28"/>
    <mergeCell ref="M33:AG33"/>
    <mergeCell ref="AH33:AN33"/>
    <mergeCell ref="M38:AG38"/>
    <mergeCell ref="AH38:AN38"/>
    <mergeCell ref="M41:AG41"/>
    <mergeCell ref="AH41:AN41"/>
    <mergeCell ref="M44:AG44"/>
    <mergeCell ref="AH44:AN44"/>
    <mergeCell ref="C49:L49"/>
    <mergeCell ref="M49:AN49"/>
    <mergeCell ref="C50:L50"/>
    <mergeCell ref="M50:AN50"/>
    <mergeCell ref="M51:AN51"/>
    <mergeCell ref="M54:AN54"/>
    <mergeCell ref="C57:L57"/>
    <mergeCell ref="M57:AN57"/>
    <mergeCell ref="B58:F58"/>
    <mergeCell ref="G58:AN58"/>
    <mergeCell ref="D60:AN60"/>
    <mergeCell ref="B63:C63"/>
    <mergeCell ref="E63:AD63"/>
    <mergeCell ref="B64:C64"/>
    <mergeCell ref="E64:AN64"/>
    <mergeCell ref="B65:C65"/>
    <mergeCell ref="B66:C66"/>
    <mergeCell ref="B67:C67"/>
    <mergeCell ref="B68:C68"/>
    <mergeCell ref="C71:AN71"/>
    <mergeCell ref="C9:L11"/>
    <mergeCell ref="C14:L18"/>
    <mergeCell ref="C20:L22"/>
    <mergeCell ref="C23:L27"/>
    <mergeCell ref="M24:AG25"/>
    <mergeCell ref="AH24:AH25"/>
    <mergeCell ref="AI24:AI25"/>
    <mergeCell ref="AJ24:AJ25"/>
    <mergeCell ref="AK24:AK25"/>
    <mergeCell ref="AL24:AL25"/>
    <mergeCell ref="AM24:AM25"/>
    <mergeCell ref="AN24:AN25"/>
    <mergeCell ref="M26:T27"/>
    <mergeCell ref="U26:AB27"/>
    <mergeCell ref="AC26:AI27"/>
    <mergeCell ref="AJ26:AN27"/>
    <mergeCell ref="C28:L32"/>
    <mergeCell ref="M29:AG30"/>
    <mergeCell ref="AH29:AH30"/>
    <mergeCell ref="AI29:AI30"/>
    <mergeCell ref="AJ29:AJ30"/>
    <mergeCell ref="AK29:AK30"/>
    <mergeCell ref="AL29:AL30"/>
    <mergeCell ref="AM29:AM30"/>
    <mergeCell ref="AN29:AN30"/>
    <mergeCell ref="M31:T32"/>
    <mergeCell ref="U31:AB32"/>
    <mergeCell ref="AC31:AI32"/>
    <mergeCell ref="AJ31:AN32"/>
    <mergeCell ref="C33:L37"/>
    <mergeCell ref="M34:AG35"/>
    <mergeCell ref="AH34:AH35"/>
    <mergeCell ref="AI34:AI35"/>
    <mergeCell ref="AJ34:AJ35"/>
    <mergeCell ref="AK34:AK35"/>
    <mergeCell ref="AL34:AL35"/>
    <mergeCell ref="AM34:AM35"/>
    <mergeCell ref="AN34:AN35"/>
    <mergeCell ref="M36:T37"/>
    <mergeCell ref="U36:AB37"/>
    <mergeCell ref="AC36:AI37"/>
    <mergeCell ref="AJ36:AN37"/>
    <mergeCell ref="M39:AG40"/>
    <mergeCell ref="AH39:AH40"/>
    <mergeCell ref="AI39:AI40"/>
    <mergeCell ref="AJ39:AJ40"/>
    <mergeCell ref="AK39:AK40"/>
    <mergeCell ref="AL39:AL40"/>
    <mergeCell ref="AM39:AM40"/>
    <mergeCell ref="AN39:AN40"/>
    <mergeCell ref="M42:AG43"/>
    <mergeCell ref="AH42:AH43"/>
    <mergeCell ref="AI42:AI43"/>
    <mergeCell ref="AJ42:AJ43"/>
    <mergeCell ref="AK42:AK43"/>
    <mergeCell ref="AL42:AL43"/>
    <mergeCell ref="AM42:AM43"/>
    <mergeCell ref="AN42:AN43"/>
    <mergeCell ref="M45:AG46"/>
    <mergeCell ref="AH45:AH46"/>
    <mergeCell ref="AI45:AI46"/>
    <mergeCell ref="AJ45:AJ46"/>
    <mergeCell ref="AK45:AK46"/>
    <mergeCell ref="AL45:AL46"/>
    <mergeCell ref="AM45:AM46"/>
    <mergeCell ref="AN45:AN46"/>
    <mergeCell ref="C47:L48"/>
    <mergeCell ref="M47:AN48"/>
    <mergeCell ref="C51:L56"/>
    <mergeCell ref="M52:AN53"/>
    <mergeCell ref="M55:U56"/>
    <mergeCell ref="V55:AN56"/>
    <mergeCell ref="A7:A22"/>
    <mergeCell ref="B7:B22"/>
    <mergeCell ref="A23:A46"/>
    <mergeCell ref="B23:B46"/>
    <mergeCell ref="C38:L46"/>
    <mergeCell ref="A47:A57"/>
    <mergeCell ref="B47:B57"/>
  </mergeCells>
  <phoneticPr fontId="3" type="Hiragana"/>
  <dataValidations count="1">
    <dataValidation type="list" allowBlank="1" showDropDown="0" showInputMessage="1" showErrorMessage="1" sqref="M14:M18 X14:X18 AB14:AB17 AA18">
      <formula1>"□,■"</formula1>
    </dataValidation>
  </dataValidations>
  <pageMargins left="0.7" right="0.7" top="0.75" bottom="0.75" header="0.51180555555555496" footer="0.51180555555555496"/>
  <pageSetup paperSize="9" scale="82" firstPageNumber="0" fitToWidth="1" fitToHeight="1" orientation="portrait" usePrinterDefaults="1" useFirstPageNumber="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MK71"/>
  <sheetViews>
    <sheetView zoomScale="120" zoomScaleNormal="120" zoomScaleSheetLayoutView="100" workbookViewId="0"/>
  </sheetViews>
  <sheetFormatPr defaultColWidth="9.00390625" defaultRowHeight="13.5"/>
  <cols>
    <col min="1" max="1" width="1.5" style="1" customWidth="1"/>
    <col min="2" max="2" width="3.62890625" style="1" customWidth="1"/>
    <col min="3" max="13" width="2.25" style="1" customWidth="1"/>
    <col min="14" max="41" width="2.875" style="1" customWidth="1"/>
    <col min="42" max="42" width="1.5" style="1" customWidth="1"/>
    <col min="43" max="43" width="9" style="146" customWidth="1"/>
    <col min="44" max="257" width="9" style="1" customWidth="1"/>
    <col min="258" max="258" width="1.5" style="1" customWidth="1"/>
    <col min="259" max="260" width="4.2578125" style="1" customWidth="1"/>
    <col min="261" max="261" width="0.62890625" style="1" customWidth="1"/>
    <col min="262" max="297" width="3.12890625" style="1" customWidth="1"/>
    <col min="298" max="298" width="1.5" style="1" customWidth="1"/>
    <col min="299" max="513" width="9" style="1" customWidth="1"/>
    <col min="514" max="514" width="1.5" style="1" customWidth="1"/>
    <col min="515" max="516" width="4.2578125" style="1" customWidth="1"/>
    <col min="517" max="517" width="0.62890625" style="1" customWidth="1"/>
    <col min="518" max="553" width="3.12890625" style="1" customWidth="1"/>
    <col min="554" max="554" width="1.5" style="1" customWidth="1"/>
    <col min="555" max="769" width="9" style="1" customWidth="1"/>
    <col min="770" max="770" width="1.5" style="1" customWidth="1"/>
    <col min="771" max="772" width="4.2578125" style="1" customWidth="1"/>
    <col min="773" max="773" width="0.62890625" style="1" customWidth="1"/>
    <col min="774" max="809" width="3.12890625" style="1" customWidth="1"/>
    <col min="810" max="810" width="1.5" style="1" customWidth="1"/>
    <col min="811" max="1025" width="9" style="1" customWidth="1"/>
  </cols>
  <sheetData>
    <row r="1" spans="1:1025" s="4" customFormat="1" ht="9.9499999999999993" customHeight="1">
      <c r="B1" s="14" t="s">
        <v>6</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6"/>
      <c r="AK1" s="16"/>
      <c r="AL1" s="16"/>
      <c r="AM1" s="16"/>
      <c r="AN1" s="16"/>
      <c r="AO1" s="16"/>
    </row>
    <row r="2" spans="1:1025" s="4" customFormat="1" ht="12" customHeight="1">
      <c r="B2" s="15" t="s">
        <v>12</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row>
    <row r="3" spans="1:1025" s="4" customFormat="1" ht="9.9499999999999993" customHeigh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97"/>
      <c r="AF3" s="200" t="s">
        <v>3</v>
      </c>
      <c r="AG3" s="201"/>
      <c r="AH3" s="201"/>
      <c r="AI3" s="197" t="s">
        <v>15</v>
      </c>
      <c r="AJ3" s="201"/>
      <c r="AK3" s="201"/>
      <c r="AL3" s="197" t="s">
        <v>18</v>
      </c>
      <c r="AM3" s="201"/>
      <c r="AN3" s="201"/>
      <c r="AO3" s="197" t="s">
        <v>8</v>
      </c>
    </row>
    <row r="4" spans="1:1025" s="4" customFormat="1" ht="9.9499999999999993" customHeight="1">
      <c r="B4" s="16"/>
      <c r="C4" s="28"/>
      <c r="D4" s="28"/>
      <c r="E4" s="28"/>
      <c r="F4" s="28"/>
      <c r="G4" s="28"/>
      <c r="H4" s="28"/>
      <c r="I4" s="16"/>
      <c r="J4" s="16"/>
      <c r="K4" s="16"/>
      <c r="L4" s="16"/>
      <c r="M4" s="16"/>
      <c r="N4" s="16"/>
      <c r="O4" s="16"/>
      <c r="P4" s="16"/>
      <c r="Q4" s="16"/>
      <c r="R4" s="16"/>
      <c r="S4" s="16"/>
      <c r="T4" s="16"/>
      <c r="U4" s="16"/>
      <c r="V4" s="16"/>
      <c r="W4" s="16"/>
      <c r="X4" s="16"/>
      <c r="Y4" s="16"/>
      <c r="Z4" s="16"/>
      <c r="AA4" s="16"/>
      <c r="AB4" s="16"/>
      <c r="AC4" s="16"/>
      <c r="AD4" s="16"/>
      <c r="AE4" s="16"/>
      <c r="AF4" s="105"/>
      <c r="AG4" s="49"/>
      <c r="AH4" s="49"/>
      <c r="AI4" s="16"/>
      <c r="AJ4" s="49"/>
      <c r="AK4" s="49"/>
      <c r="AL4" s="16"/>
      <c r="AM4" s="49"/>
      <c r="AN4" s="49"/>
      <c r="AO4" s="16"/>
    </row>
    <row r="5" spans="1:1025" s="4" customFormat="1" ht="9.9499999999999993" customHeight="1">
      <c r="B5" s="16"/>
      <c r="C5" s="16" t="s">
        <v>82</v>
      </c>
      <c r="I5" s="16" t="s">
        <v>10</v>
      </c>
      <c r="J5" s="16"/>
      <c r="K5" s="16"/>
      <c r="L5" s="16"/>
      <c r="M5" s="49"/>
      <c r="N5" s="49"/>
      <c r="O5" s="49"/>
      <c r="P5" s="49"/>
      <c r="Q5" s="49"/>
      <c r="R5" s="49"/>
      <c r="S5" s="49"/>
      <c r="T5" s="49"/>
      <c r="U5" s="49"/>
      <c r="V5" s="49"/>
      <c r="W5" s="16"/>
      <c r="X5" s="16"/>
      <c r="Y5" s="16"/>
      <c r="Z5" s="16"/>
      <c r="AA5" s="16"/>
      <c r="AB5" s="16"/>
      <c r="AC5" s="16"/>
      <c r="AD5" s="16"/>
      <c r="AE5" s="16"/>
      <c r="AF5" s="16"/>
      <c r="AG5" s="16"/>
      <c r="AH5" s="16"/>
      <c r="AI5" s="16"/>
      <c r="AJ5" s="16"/>
      <c r="AK5" s="16"/>
      <c r="AL5" s="16"/>
      <c r="AM5" s="16"/>
      <c r="AN5" s="16"/>
      <c r="AO5" s="16"/>
    </row>
    <row r="6" spans="1:1025" s="4" customFormat="1" ht="3.95" customHeight="1">
      <c r="B6" s="16"/>
      <c r="C6" s="16"/>
      <c r="D6" s="16"/>
      <c r="E6" s="16"/>
      <c r="F6" s="16"/>
      <c r="G6" s="16"/>
      <c r="H6" s="16"/>
      <c r="I6" s="16"/>
      <c r="J6" s="16"/>
      <c r="K6" s="16"/>
      <c r="L6" s="16"/>
      <c r="M6" s="16"/>
      <c r="N6" s="16"/>
      <c r="O6" s="76"/>
      <c r="P6" s="76"/>
      <c r="Q6" s="16"/>
      <c r="R6" s="16"/>
      <c r="S6" s="16"/>
      <c r="T6" s="16"/>
      <c r="U6" s="16"/>
      <c r="V6" s="16"/>
      <c r="W6" s="16"/>
      <c r="X6" s="16"/>
      <c r="Y6" s="16"/>
      <c r="Z6" s="16"/>
      <c r="AA6" s="16"/>
      <c r="AB6" s="94"/>
      <c r="AC6" s="94"/>
      <c r="AD6" s="94"/>
      <c r="AE6" s="94"/>
      <c r="AF6" s="94"/>
      <c r="AG6" s="94"/>
      <c r="AH6" s="94"/>
      <c r="AI6" s="94"/>
      <c r="AJ6" s="94"/>
      <c r="AK6" s="94"/>
      <c r="AL6" s="94"/>
      <c r="AM6" s="94"/>
      <c r="AN6" s="94"/>
      <c r="AO6" s="16"/>
    </row>
    <row r="7" spans="1:1025" s="147" customFormat="1" ht="11.1" customHeight="1">
      <c r="A7" s="148"/>
      <c r="B7" s="149" t="s">
        <v>20</v>
      </c>
      <c r="C7" s="152" t="s">
        <v>16</v>
      </c>
      <c r="D7" s="152"/>
      <c r="E7" s="152"/>
      <c r="F7" s="152"/>
      <c r="G7" s="152"/>
      <c r="H7" s="152"/>
      <c r="I7" s="152"/>
      <c r="J7" s="152"/>
      <c r="K7" s="152"/>
      <c r="L7" s="152"/>
      <c r="M7" s="15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204"/>
      <c r="AP7" s="148"/>
      <c r="AQ7" s="222"/>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8"/>
      <c r="LP7" s="148"/>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8"/>
      <c r="NI7" s="148"/>
      <c r="NJ7" s="148"/>
      <c r="NK7" s="148"/>
      <c r="NL7" s="148"/>
      <c r="NM7" s="148"/>
      <c r="NN7" s="148"/>
      <c r="NO7" s="148"/>
      <c r="NP7" s="148"/>
      <c r="NQ7" s="148"/>
      <c r="NR7" s="148"/>
      <c r="NS7" s="148"/>
      <c r="NT7" s="148"/>
      <c r="NU7" s="148"/>
      <c r="NV7" s="148"/>
      <c r="NW7" s="148"/>
      <c r="NX7" s="148"/>
      <c r="NY7" s="148"/>
      <c r="NZ7" s="148"/>
      <c r="OA7" s="148"/>
      <c r="OB7" s="148"/>
      <c r="OC7" s="148"/>
      <c r="OD7" s="148"/>
      <c r="OE7" s="148"/>
      <c r="OF7" s="148"/>
      <c r="OG7" s="148"/>
      <c r="OH7" s="148"/>
      <c r="OI7" s="148"/>
      <c r="OJ7" s="148"/>
      <c r="OK7" s="148"/>
      <c r="OL7" s="148"/>
      <c r="OM7" s="148"/>
      <c r="ON7" s="148"/>
      <c r="OO7" s="148"/>
      <c r="OP7" s="148"/>
      <c r="OQ7" s="148"/>
      <c r="OR7" s="148"/>
      <c r="OS7" s="148"/>
      <c r="OT7" s="148"/>
      <c r="OU7" s="148"/>
      <c r="OV7" s="148"/>
      <c r="OW7" s="148"/>
      <c r="OX7" s="148"/>
      <c r="OY7" s="148"/>
      <c r="OZ7" s="148"/>
      <c r="PA7" s="148"/>
      <c r="PB7" s="148"/>
      <c r="PC7" s="148"/>
      <c r="PD7" s="148"/>
      <c r="PE7" s="148"/>
      <c r="PF7" s="148"/>
      <c r="PG7" s="148"/>
      <c r="PH7" s="148"/>
      <c r="PI7" s="148"/>
      <c r="PJ7" s="148"/>
      <c r="PK7" s="148"/>
      <c r="PL7" s="148"/>
      <c r="PM7" s="148"/>
      <c r="PN7" s="148"/>
      <c r="PO7" s="148"/>
      <c r="PP7" s="148"/>
      <c r="PQ7" s="148"/>
      <c r="PR7" s="148"/>
      <c r="PS7" s="148"/>
      <c r="PT7" s="148"/>
      <c r="PU7" s="148"/>
      <c r="PV7" s="148"/>
      <c r="PW7" s="148"/>
      <c r="PX7" s="148"/>
      <c r="PY7" s="148"/>
      <c r="PZ7" s="148"/>
      <c r="QA7" s="148"/>
      <c r="QB7" s="148"/>
      <c r="QC7" s="148"/>
      <c r="QD7" s="148"/>
      <c r="QE7" s="148"/>
      <c r="QF7" s="148"/>
      <c r="QG7" s="148"/>
      <c r="QH7" s="148"/>
      <c r="QI7" s="148"/>
      <c r="QJ7" s="148"/>
      <c r="QK7" s="148"/>
      <c r="QL7" s="148"/>
      <c r="QM7" s="148"/>
      <c r="QN7" s="148"/>
      <c r="QO7" s="148"/>
      <c r="QP7" s="148"/>
      <c r="QQ7" s="148"/>
      <c r="QR7" s="148"/>
      <c r="QS7" s="148"/>
      <c r="QT7" s="148"/>
      <c r="QU7" s="148"/>
      <c r="QV7" s="148"/>
      <c r="QW7" s="148"/>
      <c r="QX7" s="148"/>
      <c r="QY7" s="148"/>
      <c r="QZ7" s="148"/>
      <c r="RA7" s="148"/>
      <c r="RB7" s="148"/>
      <c r="RC7" s="148"/>
      <c r="RD7" s="148"/>
      <c r="RE7" s="148"/>
      <c r="RF7" s="148"/>
      <c r="RG7" s="148"/>
      <c r="RH7" s="148"/>
      <c r="RI7" s="148"/>
      <c r="RJ7" s="148"/>
      <c r="RK7" s="148"/>
      <c r="RL7" s="148"/>
      <c r="RM7" s="148"/>
      <c r="RN7" s="148"/>
      <c r="RO7" s="148"/>
      <c r="RP7" s="148"/>
      <c r="RQ7" s="148"/>
      <c r="RR7" s="148"/>
      <c r="RS7" s="148"/>
      <c r="RT7" s="148"/>
      <c r="RU7" s="148"/>
      <c r="RV7" s="148"/>
      <c r="RW7" s="148"/>
      <c r="RX7" s="148"/>
      <c r="RY7" s="148"/>
      <c r="RZ7" s="148"/>
      <c r="SA7" s="148"/>
      <c r="SB7" s="148"/>
      <c r="SC7" s="148"/>
      <c r="SD7" s="148"/>
      <c r="SE7" s="148"/>
      <c r="SF7" s="148"/>
      <c r="SG7" s="148"/>
      <c r="SH7" s="148"/>
      <c r="SI7" s="148"/>
      <c r="SJ7" s="148"/>
      <c r="SK7" s="148"/>
      <c r="SL7" s="148"/>
      <c r="SM7" s="148"/>
      <c r="SN7" s="148"/>
      <c r="SO7" s="148"/>
      <c r="SP7" s="148"/>
      <c r="SQ7" s="148"/>
      <c r="SR7" s="148"/>
      <c r="SS7" s="148"/>
      <c r="ST7" s="148"/>
      <c r="SU7" s="148"/>
      <c r="SV7" s="148"/>
      <c r="SW7" s="148"/>
      <c r="SX7" s="148"/>
      <c r="SY7" s="148"/>
      <c r="SZ7" s="148"/>
      <c r="TA7" s="148"/>
      <c r="TB7" s="148"/>
      <c r="TC7" s="148"/>
      <c r="TD7" s="148"/>
      <c r="TE7" s="148"/>
      <c r="TF7" s="148"/>
      <c r="TG7" s="148"/>
      <c r="TH7" s="148"/>
      <c r="TI7" s="148"/>
      <c r="TJ7" s="148"/>
      <c r="TK7" s="148"/>
      <c r="TL7" s="148"/>
      <c r="TM7" s="148"/>
      <c r="TN7" s="148"/>
      <c r="TO7" s="148"/>
      <c r="TP7" s="148"/>
      <c r="TQ7" s="148"/>
      <c r="TR7" s="148"/>
      <c r="TS7" s="148"/>
      <c r="TT7" s="148"/>
      <c r="TU7" s="148"/>
      <c r="TV7" s="148"/>
      <c r="TW7" s="148"/>
      <c r="TX7" s="148"/>
      <c r="TY7" s="148"/>
      <c r="TZ7" s="148"/>
      <c r="UA7" s="148"/>
      <c r="UB7" s="148"/>
      <c r="UC7" s="148"/>
      <c r="UD7" s="148"/>
      <c r="UE7" s="148"/>
      <c r="UF7" s="148"/>
      <c r="UG7" s="148"/>
      <c r="UH7" s="148"/>
      <c r="UI7" s="148"/>
      <c r="UJ7" s="148"/>
      <c r="UK7" s="148"/>
      <c r="UL7" s="148"/>
      <c r="UM7" s="148"/>
      <c r="UN7" s="148"/>
      <c r="UO7" s="148"/>
      <c r="UP7" s="148"/>
      <c r="UQ7" s="148"/>
      <c r="UR7" s="148"/>
      <c r="US7" s="148"/>
      <c r="UT7" s="148"/>
      <c r="UU7" s="148"/>
      <c r="UV7" s="148"/>
      <c r="UW7" s="148"/>
      <c r="UX7" s="148"/>
      <c r="UY7" s="148"/>
      <c r="UZ7" s="148"/>
      <c r="VA7" s="148"/>
      <c r="VB7" s="148"/>
      <c r="VC7" s="148"/>
      <c r="VD7" s="148"/>
      <c r="VE7" s="148"/>
      <c r="VF7" s="148"/>
      <c r="VG7" s="148"/>
      <c r="VH7" s="148"/>
      <c r="VI7" s="148"/>
      <c r="VJ7" s="148"/>
      <c r="VK7" s="148"/>
      <c r="VL7" s="148"/>
      <c r="VM7" s="148"/>
      <c r="VN7" s="148"/>
      <c r="VO7" s="148"/>
      <c r="VP7" s="148"/>
      <c r="VQ7" s="148"/>
      <c r="VR7" s="148"/>
      <c r="VS7" s="148"/>
      <c r="VT7" s="148"/>
      <c r="VU7" s="148"/>
      <c r="VV7" s="148"/>
      <c r="VW7" s="148"/>
      <c r="VX7" s="148"/>
      <c r="VY7" s="148"/>
      <c r="VZ7" s="148"/>
      <c r="WA7" s="148"/>
      <c r="WB7" s="148"/>
      <c r="WC7" s="148"/>
      <c r="WD7" s="148"/>
      <c r="WE7" s="148"/>
      <c r="WF7" s="148"/>
      <c r="WG7" s="148"/>
      <c r="WH7" s="148"/>
      <c r="WI7" s="148"/>
      <c r="WJ7" s="148"/>
      <c r="WK7" s="148"/>
      <c r="WL7" s="148"/>
      <c r="WM7" s="148"/>
      <c r="WN7" s="148"/>
      <c r="WO7" s="148"/>
      <c r="WP7" s="148"/>
      <c r="WQ7" s="148"/>
      <c r="WR7" s="148"/>
      <c r="WS7" s="148"/>
      <c r="WT7" s="148"/>
      <c r="WU7" s="148"/>
      <c r="WV7" s="148"/>
      <c r="WW7" s="148"/>
      <c r="WX7" s="148"/>
      <c r="WY7" s="148"/>
      <c r="WZ7" s="148"/>
      <c r="XA7" s="148"/>
      <c r="XB7" s="148"/>
      <c r="XC7" s="148"/>
      <c r="XD7" s="148"/>
      <c r="XE7" s="148"/>
      <c r="XF7" s="148"/>
      <c r="XG7" s="148"/>
      <c r="XH7" s="148"/>
      <c r="XI7" s="148"/>
      <c r="XJ7" s="148"/>
      <c r="XK7" s="148"/>
      <c r="XL7" s="148"/>
      <c r="XM7" s="148"/>
      <c r="XN7" s="148"/>
      <c r="XO7" s="148"/>
      <c r="XP7" s="148"/>
      <c r="XQ7" s="148"/>
      <c r="XR7" s="148"/>
      <c r="XS7" s="148"/>
      <c r="XT7" s="148"/>
      <c r="XU7" s="148"/>
      <c r="XV7" s="148"/>
      <c r="XW7" s="148"/>
      <c r="XX7" s="148"/>
      <c r="XY7" s="148"/>
      <c r="XZ7" s="148"/>
      <c r="YA7" s="148"/>
      <c r="YB7" s="148"/>
      <c r="YC7" s="148"/>
      <c r="YD7" s="148"/>
      <c r="YE7" s="148"/>
      <c r="YF7" s="148"/>
      <c r="YG7" s="148"/>
      <c r="YH7" s="148"/>
      <c r="YI7" s="148"/>
      <c r="YJ7" s="148"/>
      <c r="YK7" s="148"/>
      <c r="YL7" s="148"/>
      <c r="YM7" s="148"/>
      <c r="YN7" s="148"/>
      <c r="YO7" s="148"/>
      <c r="YP7" s="148"/>
      <c r="YQ7" s="148"/>
      <c r="YR7" s="148"/>
      <c r="YS7" s="148"/>
      <c r="YT7" s="148"/>
      <c r="YU7" s="148"/>
      <c r="YV7" s="148"/>
      <c r="YW7" s="148"/>
      <c r="YX7" s="148"/>
      <c r="YY7" s="148"/>
      <c r="YZ7" s="148"/>
      <c r="ZA7" s="148"/>
      <c r="ZB7" s="148"/>
      <c r="ZC7" s="148"/>
      <c r="ZD7" s="148"/>
      <c r="ZE7" s="148"/>
      <c r="ZF7" s="148"/>
      <c r="ZG7" s="148"/>
      <c r="ZH7" s="148"/>
      <c r="ZI7" s="148"/>
      <c r="ZJ7" s="148"/>
      <c r="ZK7" s="148"/>
      <c r="ZL7" s="148"/>
      <c r="ZM7" s="148"/>
      <c r="ZN7" s="148"/>
      <c r="ZO7" s="148"/>
      <c r="ZP7" s="148"/>
      <c r="ZQ7" s="148"/>
      <c r="ZR7" s="148"/>
      <c r="ZS7" s="148"/>
      <c r="ZT7" s="148"/>
      <c r="ZU7" s="148"/>
      <c r="ZV7" s="148"/>
      <c r="ZW7" s="148"/>
      <c r="ZX7" s="148"/>
      <c r="ZY7" s="148"/>
      <c r="ZZ7" s="148"/>
      <c r="AAA7" s="148"/>
      <c r="AAB7" s="148"/>
      <c r="AAC7" s="148"/>
      <c r="AAD7" s="148"/>
      <c r="AAE7" s="148"/>
      <c r="AAF7" s="148"/>
      <c r="AAG7" s="148"/>
      <c r="AAH7" s="148"/>
      <c r="AAI7" s="148"/>
      <c r="AAJ7" s="148"/>
      <c r="AAK7" s="148"/>
      <c r="AAL7" s="148"/>
      <c r="AAM7" s="148"/>
      <c r="AAN7" s="148"/>
      <c r="AAO7" s="148"/>
      <c r="AAP7" s="148"/>
      <c r="AAQ7" s="148"/>
      <c r="AAR7" s="148"/>
      <c r="AAS7" s="148"/>
      <c r="AAT7" s="148"/>
      <c r="AAU7" s="148"/>
      <c r="AAV7" s="148"/>
      <c r="AAW7" s="148"/>
      <c r="AAX7" s="148"/>
      <c r="AAY7" s="148"/>
      <c r="AAZ7" s="148"/>
      <c r="ABA7" s="148"/>
      <c r="ABB7" s="148"/>
      <c r="ABC7" s="148"/>
      <c r="ABD7" s="148"/>
      <c r="ABE7" s="148"/>
      <c r="ABF7" s="148"/>
      <c r="ABG7" s="148"/>
      <c r="ABH7" s="148"/>
      <c r="ABI7" s="148"/>
      <c r="ABJ7" s="148"/>
      <c r="ABK7" s="148"/>
      <c r="ABL7" s="148"/>
      <c r="ABM7" s="148"/>
      <c r="ABN7" s="148"/>
      <c r="ABO7" s="148"/>
      <c r="ABP7" s="148"/>
      <c r="ABQ7" s="148"/>
      <c r="ABR7" s="148"/>
      <c r="ABS7" s="148"/>
      <c r="ABT7" s="148"/>
      <c r="ABU7" s="148"/>
      <c r="ABV7" s="148"/>
      <c r="ABW7" s="148"/>
      <c r="ABX7" s="148"/>
      <c r="ABY7" s="148"/>
      <c r="ABZ7" s="148"/>
      <c r="ACA7" s="148"/>
      <c r="ACB7" s="148"/>
      <c r="ACC7" s="148"/>
      <c r="ACD7" s="148"/>
      <c r="ACE7" s="148"/>
      <c r="ACF7" s="148"/>
      <c r="ACG7" s="148"/>
      <c r="ACH7" s="148"/>
      <c r="ACI7" s="148"/>
      <c r="ACJ7" s="148"/>
      <c r="ACK7" s="148"/>
      <c r="ACL7" s="148"/>
      <c r="ACM7" s="148"/>
      <c r="ACN7" s="148"/>
      <c r="ACO7" s="148"/>
      <c r="ACP7" s="148"/>
      <c r="ACQ7" s="148"/>
      <c r="ACR7" s="148"/>
      <c r="ACS7" s="148"/>
      <c r="ACT7" s="148"/>
      <c r="ACU7" s="148"/>
      <c r="ACV7" s="148"/>
      <c r="ACW7" s="148"/>
      <c r="ACX7" s="148"/>
      <c r="ACY7" s="148"/>
      <c r="ACZ7" s="148"/>
      <c r="ADA7" s="148"/>
      <c r="ADB7" s="148"/>
      <c r="ADC7" s="148"/>
      <c r="ADD7" s="148"/>
      <c r="ADE7" s="148"/>
      <c r="ADF7" s="148"/>
      <c r="ADG7" s="148"/>
      <c r="ADH7" s="148"/>
      <c r="ADI7" s="148"/>
      <c r="ADJ7" s="148"/>
      <c r="ADK7" s="148"/>
      <c r="ADL7" s="148"/>
      <c r="ADM7" s="148"/>
      <c r="ADN7" s="148"/>
      <c r="ADO7" s="148"/>
      <c r="ADP7" s="148"/>
      <c r="ADQ7" s="148"/>
      <c r="ADR7" s="148"/>
      <c r="ADS7" s="148"/>
      <c r="ADT7" s="148"/>
      <c r="ADU7" s="148"/>
      <c r="ADV7" s="148"/>
      <c r="ADW7" s="148"/>
      <c r="ADX7" s="148"/>
      <c r="ADY7" s="148"/>
      <c r="ADZ7" s="148"/>
      <c r="AEA7" s="148"/>
      <c r="AEB7" s="148"/>
      <c r="AEC7" s="148"/>
      <c r="AED7" s="148"/>
      <c r="AEE7" s="148"/>
      <c r="AEF7" s="148"/>
      <c r="AEG7" s="148"/>
      <c r="AEH7" s="148"/>
      <c r="AEI7" s="148"/>
      <c r="AEJ7" s="148"/>
      <c r="AEK7" s="148"/>
      <c r="AEL7" s="148"/>
      <c r="AEM7" s="148"/>
      <c r="AEN7" s="148"/>
      <c r="AEO7" s="148"/>
      <c r="AEP7" s="148"/>
      <c r="AEQ7" s="148"/>
      <c r="AER7" s="148"/>
      <c r="AES7" s="148"/>
      <c r="AET7" s="148"/>
      <c r="AEU7" s="148"/>
      <c r="AEV7" s="148"/>
      <c r="AEW7" s="148"/>
      <c r="AEX7" s="148"/>
      <c r="AEY7" s="148"/>
      <c r="AEZ7" s="148"/>
      <c r="AFA7" s="148"/>
      <c r="AFB7" s="148"/>
      <c r="AFC7" s="148"/>
      <c r="AFD7" s="148"/>
      <c r="AFE7" s="148"/>
      <c r="AFF7" s="148"/>
      <c r="AFG7" s="148"/>
      <c r="AFH7" s="148"/>
      <c r="AFI7" s="148"/>
      <c r="AFJ7" s="148"/>
      <c r="AFK7" s="148"/>
      <c r="AFL7" s="148"/>
      <c r="AFM7" s="148"/>
      <c r="AFN7" s="148"/>
      <c r="AFO7" s="148"/>
      <c r="AFP7" s="148"/>
      <c r="AFQ7" s="148"/>
      <c r="AFR7" s="148"/>
      <c r="AFS7" s="148"/>
      <c r="AFT7" s="148"/>
      <c r="AFU7" s="148"/>
      <c r="AFV7" s="148"/>
      <c r="AFW7" s="148"/>
      <c r="AFX7" s="148"/>
      <c r="AFY7" s="148"/>
      <c r="AFZ7" s="148"/>
      <c r="AGA7" s="148"/>
      <c r="AGB7" s="148"/>
      <c r="AGC7" s="148"/>
      <c r="AGD7" s="148"/>
      <c r="AGE7" s="148"/>
      <c r="AGF7" s="148"/>
      <c r="AGG7" s="148"/>
      <c r="AGH7" s="148"/>
      <c r="AGI7" s="148"/>
      <c r="AGJ7" s="148"/>
      <c r="AGK7" s="148"/>
      <c r="AGL7" s="148"/>
      <c r="AGM7" s="148"/>
      <c r="AGN7" s="148"/>
      <c r="AGO7" s="148"/>
      <c r="AGP7" s="148"/>
      <c r="AGQ7" s="148"/>
      <c r="AGR7" s="148"/>
      <c r="AGS7" s="148"/>
      <c r="AGT7" s="148"/>
      <c r="AGU7" s="148"/>
      <c r="AGV7" s="148"/>
      <c r="AGW7" s="148"/>
      <c r="AGX7" s="148"/>
      <c r="AGY7" s="148"/>
      <c r="AGZ7" s="148"/>
      <c r="AHA7" s="148"/>
      <c r="AHB7" s="148"/>
      <c r="AHC7" s="148"/>
      <c r="AHD7" s="148"/>
      <c r="AHE7" s="148"/>
      <c r="AHF7" s="148"/>
      <c r="AHG7" s="148"/>
      <c r="AHH7" s="148"/>
      <c r="AHI7" s="148"/>
      <c r="AHJ7" s="148"/>
      <c r="AHK7" s="148"/>
      <c r="AHL7" s="148"/>
      <c r="AHM7" s="148"/>
      <c r="AHN7" s="148"/>
      <c r="AHO7" s="148"/>
      <c r="AHP7" s="148"/>
      <c r="AHQ7" s="148"/>
      <c r="AHR7" s="148"/>
      <c r="AHS7" s="148"/>
      <c r="AHT7" s="148"/>
      <c r="AHU7" s="148"/>
      <c r="AHV7" s="148"/>
      <c r="AHW7" s="148"/>
      <c r="AHX7" s="148"/>
      <c r="AHY7" s="148"/>
      <c r="AHZ7" s="148"/>
      <c r="AIA7" s="148"/>
      <c r="AIB7" s="148"/>
      <c r="AIC7" s="148"/>
      <c r="AID7" s="148"/>
      <c r="AIE7" s="148"/>
      <c r="AIF7" s="148"/>
      <c r="AIG7" s="148"/>
      <c r="AIH7" s="148"/>
      <c r="AII7" s="148"/>
      <c r="AIJ7" s="148"/>
      <c r="AIK7" s="148"/>
      <c r="AIL7" s="148"/>
      <c r="AIM7" s="148"/>
      <c r="AIN7" s="148"/>
      <c r="AIO7" s="148"/>
      <c r="AIP7" s="148"/>
      <c r="AIQ7" s="148"/>
      <c r="AIR7" s="148"/>
      <c r="AIS7" s="148"/>
      <c r="AIT7" s="148"/>
      <c r="AIU7" s="148"/>
      <c r="AIV7" s="148"/>
      <c r="AIW7" s="148"/>
      <c r="AIX7" s="148"/>
      <c r="AIY7" s="148"/>
      <c r="AIZ7" s="148"/>
      <c r="AJA7" s="148"/>
      <c r="AJB7" s="148"/>
      <c r="AJC7" s="148"/>
      <c r="AJD7" s="148"/>
      <c r="AJE7" s="148"/>
      <c r="AJF7" s="148"/>
      <c r="AJG7" s="148"/>
      <c r="AJH7" s="148"/>
      <c r="AJI7" s="148"/>
      <c r="AJJ7" s="148"/>
      <c r="AJK7" s="148"/>
      <c r="AJL7" s="148"/>
      <c r="AJM7" s="148"/>
      <c r="AJN7" s="148"/>
      <c r="AJO7" s="148"/>
      <c r="AJP7" s="148"/>
      <c r="AJQ7" s="148"/>
      <c r="AJR7" s="148"/>
      <c r="AJS7" s="148"/>
      <c r="AJT7" s="148"/>
      <c r="AJU7" s="148"/>
      <c r="AJV7" s="148"/>
      <c r="AJW7" s="148"/>
      <c r="AJX7" s="148"/>
      <c r="AJY7" s="148"/>
      <c r="AJZ7" s="148"/>
      <c r="AKA7" s="148"/>
      <c r="AKB7" s="148"/>
      <c r="AKC7" s="148"/>
      <c r="AKD7" s="148"/>
      <c r="AKE7" s="148"/>
      <c r="AKF7" s="148"/>
      <c r="AKG7" s="148"/>
      <c r="AKH7" s="148"/>
      <c r="AKI7" s="148"/>
      <c r="AKJ7" s="148"/>
      <c r="AKK7" s="148"/>
      <c r="AKL7" s="148"/>
      <c r="AKM7" s="148"/>
      <c r="AKN7" s="148"/>
      <c r="AKO7" s="148"/>
      <c r="AKP7" s="148"/>
      <c r="AKQ7" s="148"/>
      <c r="AKR7" s="148"/>
      <c r="AKS7" s="148"/>
      <c r="AKT7" s="148"/>
      <c r="AKU7" s="148"/>
      <c r="AKV7" s="148"/>
      <c r="AKW7" s="148"/>
      <c r="AKX7" s="148"/>
      <c r="AKY7" s="148"/>
      <c r="AKZ7" s="148"/>
      <c r="ALA7" s="148"/>
      <c r="ALB7" s="148"/>
      <c r="ALC7" s="148"/>
      <c r="ALD7" s="148"/>
      <c r="ALE7" s="148"/>
      <c r="ALF7" s="148"/>
      <c r="ALG7" s="148"/>
      <c r="ALH7" s="148"/>
      <c r="ALI7" s="148"/>
      <c r="ALJ7" s="148"/>
      <c r="ALK7" s="148"/>
      <c r="ALL7" s="148"/>
      <c r="ALM7" s="148"/>
      <c r="ALN7" s="148"/>
      <c r="ALO7" s="148"/>
      <c r="ALP7" s="148"/>
      <c r="ALQ7" s="148"/>
      <c r="ALR7" s="148"/>
      <c r="ALS7" s="148"/>
      <c r="ALT7" s="148"/>
      <c r="ALU7" s="148"/>
      <c r="ALV7" s="148"/>
      <c r="ALW7" s="148"/>
      <c r="ALX7" s="148"/>
      <c r="ALY7" s="148"/>
      <c r="ALZ7" s="148"/>
      <c r="AMA7" s="148"/>
      <c r="AMB7" s="148"/>
      <c r="AMC7" s="148"/>
      <c r="AMD7" s="148"/>
      <c r="AME7" s="148"/>
      <c r="AMF7" s="148"/>
      <c r="AMG7" s="148"/>
      <c r="AMH7" s="148"/>
      <c r="AMI7" s="148"/>
      <c r="AMJ7" s="148"/>
      <c r="AMK7" s="148"/>
    </row>
    <row r="8" spans="1:1025" s="147" customFormat="1" ht="11.1" customHeight="1">
      <c r="A8" s="148"/>
      <c r="B8" s="150"/>
      <c r="C8" s="153" t="s">
        <v>7</v>
      </c>
      <c r="D8" s="153"/>
      <c r="E8" s="153"/>
      <c r="F8" s="153"/>
      <c r="G8" s="153"/>
      <c r="H8" s="153"/>
      <c r="I8" s="153"/>
      <c r="J8" s="153"/>
      <c r="K8" s="153"/>
      <c r="L8" s="153"/>
      <c r="M8" s="15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205"/>
      <c r="AP8" s="148"/>
      <c r="AQ8" s="222"/>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c r="IW8" s="148"/>
      <c r="IX8" s="148"/>
      <c r="IY8" s="148"/>
      <c r="IZ8" s="148"/>
      <c r="JA8" s="148"/>
      <c r="JB8" s="148"/>
      <c r="JC8" s="148"/>
      <c r="JD8" s="148"/>
      <c r="JE8" s="148"/>
      <c r="JF8" s="148"/>
      <c r="JG8" s="148"/>
      <c r="JH8" s="148"/>
      <c r="JI8" s="148"/>
      <c r="JJ8" s="148"/>
      <c r="JK8" s="148"/>
      <c r="JL8" s="148"/>
      <c r="JM8" s="148"/>
      <c r="JN8" s="148"/>
      <c r="JO8" s="148"/>
      <c r="JP8" s="148"/>
      <c r="JQ8" s="148"/>
      <c r="JR8" s="148"/>
      <c r="JS8" s="148"/>
      <c r="JT8" s="148"/>
      <c r="JU8" s="148"/>
      <c r="JV8" s="148"/>
      <c r="JW8" s="148"/>
      <c r="JX8" s="148"/>
      <c r="JY8" s="148"/>
      <c r="JZ8" s="148"/>
      <c r="KA8" s="148"/>
      <c r="KB8" s="148"/>
      <c r="KC8" s="148"/>
      <c r="KD8" s="148"/>
      <c r="KE8" s="148"/>
      <c r="KF8" s="148"/>
      <c r="KG8" s="148"/>
      <c r="KH8" s="148"/>
      <c r="KI8" s="148"/>
      <c r="KJ8" s="148"/>
      <c r="KK8" s="148"/>
      <c r="KL8" s="148"/>
      <c r="KM8" s="148"/>
      <c r="KN8" s="148"/>
      <c r="KO8" s="148"/>
      <c r="KP8" s="148"/>
      <c r="KQ8" s="148"/>
      <c r="KR8" s="148"/>
      <c r="KS8" s="148"/>
      <c r="KT8" s="148"/>
      <c r="KU8" s="148"/>
      <c r="KV8" s="148"/>
      <c r="KW8" s="148"/>
      <c r="KX8" s="148"/>
      <c r="KY8" s="148"/>
      <c r="KZ8" s="148"/>
      <c r="LA8" s="148"/>
      <c r="LB8" s="148"/>
      <c r="LC8" s="148"/>
      <c r="LD8" s="148"/>
      <c r="LE8" s="148"/>
      <c r="LF8" s="148"/>
      <c r="LG8" s="148"/>
      <c r="LH8" s="148"/>
      <c r="LI8" s="148"/>
      <c r="LJ8" s="148"/>
      <c r="LK8" s="148"/>
      <c r="LL8" s="148"/>
      <c r="LM8" s="148"/>
      <c r="LN8" s="148"/>
      <c r="LO8" s="148"/>
      <c r="LP8" s="148"/>
      <c r="LQ8" s="148"/>
      <c r="LR8" s="148"/>
      <c r="LS8" s="148"/>
      <c r="LT8" s="148"/>
      <c r="LU8" s="148"/>
      <c r="LV8" s="148"/>
      <c r="LW8" s="148"/>
      <c r="LX8" s="148"/>
      <c r="LY8" s="148"/>
      <c r="LZ8" s="148"/>
      <c r="MA8" s="148"/>
      <c r="MB8" s="148"/>
      <c r="MC8" s="148"/>
      <c r="MD8" s="148"/>
      <c r="ME8" s="148"/>
      <c r="MF8" s="148"/>
      <c r="MG8" s="148"/>
      <c r="MH8" s="148"/>
      <c r="MI8" s="148"/>
      <c r="MJ8" s="148"/>
      <c r="MK8" s="148"/>
      <c r="ML8" s="148"/>
      <c r="MM8" s="148"/>
      <c r="MN8" s="148"/>
      <c r="MO8" s="148"/>
      <c r="MP8" s="148"/>
      <c r="MQ8" s="148"/>
      <c r="MR8" s="148"/>
      <c r="MS8" s="148"/>
      <c r="MT8" s="148"/>
      <c r="MU8" s="148"/>
      <c r="MV8" s="148"/>
      <c r="MW8" s="148"/>
      <c r="MX8" s="148"/>
      <c r="MY8" s="148"/>
      <c r="MZ8" s="148"/>
      <c r="NA8" s="148"/>
      <c r="NB8" s="148"/>
      <c r="NC8" s="148"/>
      <c r="ND8" s="148"/>
      <c r="NE8" s="148"/>
      <c r="NF8" s="148"/>
      <c r="NG8" s="148"/>
      <c r="NH8" s="148"/>
      <c r="NI8" s="148"/>
      <c r="NJ8" s="148"/>
      <c r="NK8" s="148"/>
      <c r="NL8" s="148"/>
      <c r="NM8" s="148"/>
      <c r="NN8" s="148"/>
      <c r="NO8" s="148"/>
      <c r="NP8" s="148"/>
      <c r="NQ8" s="148"/>
      <c r="NR8" s="148"/>
      <c r="NS8" s="148"/>
      <c r="NT8" s="148"/>
      <c r="NU8" s="148"/>
      <c r="NV8" s="148"/>
      <c r="NW8" s="148"/>
      <c r="NX8" s="148"/>
      <c r="NY8" s="148"/>
      <c r="NZ8" s="148"/>
      <c r="OA8" s="148"/>
      <c r="OB8" s="148"/>
      <c r="OC8" s="148"/>
      <c r="OD8" s="148"/>
      <c r="OE8" s="148"/>
      <c r="OF8" s="148"/>
      <c r="OG8" s="148"/>
      <c r="OH8" s="148"/>
      <c r="OI8" s="148"/>
      <c r="OJ8" s="148"/>
      <c r="OK8" s="148"/>
      <c r="OL8" s="148"/>
      <c r="OM8" s="148"/>
      <c r="ON8" s="148"/>
      <c r="OO8" s="148"/>
      <c r="OP8" s="148"/>
      <c r="OQ8" s="148"/>
      <c r="OR8" s="148"/>
      <c r="OS8" s="148"/>
      <c r="OT8" s="148"/>
      <c r="OU8" s="148"/>
      <c r="OV8" s="148"/>
      <c r="OW8" s="148"/>
      <c r="OX8" s="148"/>
      <c r="OY8" s="148"/>
      <c r="OZ8" s="148"/>
      <c r="PA8" s="148"/>
      <c r="PB8" s="148"/>
      <c r="PC8" s="148"/>
      <c r="PD8" s="148"/>
      <c r="PE8" s="148"/>
      <c r="PF8" s="148"/>
      <c r="PG8" s="148"/>
      <c r="PH8" s="148"/>
      <c r="PI8" s="148"/>
      <c r="PJ8" s="148"/>
      <c r="PK8" s="148"/>
      <c r="PL8" s="148"/>
      <c r="PM8" s="148"/>
      <c r="PN8" s="148"/>
      <c r="PO8" s="148"/>
      <c r="PP8" s="148"/>
      <c r="PQ8" s="148"/>
      <c r="PR8" s="148"/>
      <c r="PS8" s="148"/>
      <c r="PT8" s="148"/>
      <c r="PU8" s="148"/>
      <c r="PV8" s="148"/>
      <c r="PW8" s="148"/>
      <c r="PX8" s="148"/>
      <c r="PY8" s="148"/>
      <c r="PZ8" s="148"/>
      <c r="QA8" s="148"/>
      <c r="QB8" s="148"/>
      <c r="QC8" s="148"/>
      <c r="QD8" s="148"/>
      <c r="QE8" s="148"/>
      <c r="QF8" s="148"/>
      <c r="QG8" s="148"/>
      <c r="QH8" s="148"/>
      <c r="QI8" s="148"/>
      <c r="QJ8" s="148"/>
      <c r="QK8" s="148"/>
      <c r="QL8" s="148"/>
      <c r="QM8" s="148"/>
      <c r="QN8" s="148"/>
      <c r="QO8" s="148"/>
      <c r="QP8" s="148"/>
      <c r="QQ8" s="148"/>
      <c r="QR8" s="148"/>
      <c r="QS8" s="148"/>
      <c r="QT8" s="148"/>
      <c r="QU8" s="148"/>
      <c r="QV8" s="148"/>
      <c r="QW8" s="148"/>
      <c r="QX8" s="148"/>
      <c r="QY8" s="148"/>
      <c r="QZ8" s="148"/>
      <c r="RA8" s="148"/>
      <c r="RB8" s="148"/>
      <c r="RC8" s="148"/>
      <c r="RD8" s="148"/>
      <c r="RE8" s="148"/>
      <c r="RF8" s="148"/>
      <c r="RG8" s="148"/>
      <c r="RH8" s="148"/>
      <c r="RI8" s="148"/>
      <c r="RJ8" s="148"/>
      <c r="RK8" s="148"/>
      <c r="RL8" s="148"/>
      <c r="RM8" s="148"/>
      <c r="RN8" s="148"/>
      <c r="RO8" s="148"/>
      <c r="RP8" s="148"/>
      <c r="RQ8" s="148"/>
      <c r="RR8" s="148"/>
      <c r="RS8" s="148"/>
      <c r="RT8" s="148"/>
      <c r="RU8" s="148"/>
      <c r="RV8" s="148"/>
      <c r="RW8" s="148"/>
      <c r="RX8" s="148"/>
      <c r="RY8" s="148"/>
      <c r="RZ8" s="148"/>
      <c r="SA8" s="148"/>
      <c r="SB8" s="148"/>
      <c r="SC8" s="148"/>
      <c r="SD8" s="148"/>
      <c r="SE8" s="148"/>
      <c r="SF8" s="148"/>
      <c r="SG8" s="148"/>
      <c r="SH8" s="148"/>
      <c r="SI8" s="148"/>
      <c r="SJ8" s="148"/>
      <c r="SK8" s="148"/>
      <c r="SL8" s="148"/>
      <c r="SM8" s="148"/>
      <c r="SN8" s="148"/>
      <c r="SO8" s="148"/>
      <c r="SP8" s="148"/>
      <c r="SQ8" s="148"/>
      <c r="SR8" s="148"/>
      <c r="SS8" s="148"/>
      <c r="ST8" s="148"/>
      <c r="SU8" s="148"/>
      <c r="SV8" s="148"/>
      <c r="SW8" s="148"/>
      <c r="SX8" s="148"/>
      <c r="SY8" s="148"/>
      <c r="SZ8" s="148"/>
      <c r="TA8" s="148"/>
      <c r="TB8" s="148"/>
      <c r="TC8" s="148"/>
      <c r="TD8" s="148"/>
      <c r="TE8" s="148"/>
      <c r="TF8" s="148"/>
      <c r="TG8" s="148"/>
      <c r="TH8" s="148"/>
      <c r="TI8" s="148"/>
      <c r="TJ8" s="148"/>
      <c r="TK8" s="148"/>
      <c r="TL8" s="148"/>
      <c r="TM8" s="148"/>
      <c r="TN8" s="148"/>
      <c r="TO8" s="148"/>
      <c r="TP8" s="148"/>
      <c r="TQ8" s="148"/>
      <c r="TR8" s="148"/>
      <c r="TS8" s="148"/>
      <c r="TT8" s="148"/>
      <c r="TU8" s="148"/>
      <c r="TV8" s="148"/>
      <c r="TW8" s="148"/>
      <c r="TX8" s="148"/>
      <c r="TY8" s="148"/>
      <c r="TZ8" s="148"/>
      <c r="UA8" s="148"/>
      <c r="UB8" s="148"/>
      <c r="UC8" s="148"/>
      <c r="UD8" s="148"/>
      <c r="UE8" s="148"/>
      <c r="UF8" s="148"/>
      <c r="UG8" s="148"/>
      <c r="UH8" s="148"/>
      <c r="UI8" s="148"/>
      <c r="UJ8" s="148"/>
      <c r="UK8" s="148"/>
      <c r="UL8" s="148"/>
      <c r="UM8" s="148"/>
      <c r="UN8" s="148"/>
      <c r="UO8" s="148"/>
      <c r="UP8" s="148"/>
      <c r="UQ8" s="148"/>
      <c r="UR8" s="148"/>
      <c r="US8" s="148"/>
      <c r="UT8" s="148"/>
      <c r="UU8" s="148"/>
      <c r="UV8" s="148"/>
      <c r="UW8" s="148"/>
      <c r="UX8" s="148"/>
      <c r="UY8" s="148"/>
      <c r="UZ8" s="148"/>
      <c r="VA8" s="148"/>
      <c r="VB8" s="148"/>
      <c r="VC8" s="148"/>
      <c r="VD8" s="148"/>
      <c r="VE8" s="148"/>
      <c r="VF8" s="148"/>
      <c r="VG8" s="148"/>
      <c r="VH8" s="148"/>
      <c r="VI8" s="148"/>
      <c r="VJ8" s="148"/>
      <c r="VK8" s="148"/>
      <c r="VL8" s="148"/>
      <c r="VM8" s="148"/>
      <c r="VN8" s="148"/>
      <c r="VO8" s="148"/>
      <c r="VP8" s="148"/>
      <c r="VQ8" s="148"/>
      <c r="VR8" s="148"/>
      <c r="VS8" s="148"/>
      <c r="VT8" s="148"/>
      <c r="VU8" s="148"/>
      <c r="VV8" s="148"/>
      <c r="VW8" s="148"/>
      <c r="VX8" s="148"/>
      <c r="VY8" s="148"/>
      <c r="VZ8" s="148"/>
      <c r="WA8" s="148"/>
      <c r="WB8" s="148"/>
      <c r="WC8" s="148"/>
      <c r="WD8" s="148"/>
      <c r="WE8" s="148"/>
      <c r="WF8" s="148"/>
      <c r="WG8" s="148"/>
      <c r="WH8" s="148"/>
      <c r="WI8" s="148"/>
      <c r="WJ8" s="148"/>
      <c r="WK8" s="148"/>
      <c r="WL8" s="148"/>
      <c r="WM8" s="148"/>
      <c r="WN8" s="148"/>
      <c r="WO8" s="148"/>
      <c r="WP8" s="148"/>
      <c r="WQ8" s="148"/>
      <c r="WR8" s="148"/>
      <c r="WS8" s="148"/>
      <c r="WT8" s="148"/>
      <c r="WU8" s="148"/>
      <c r="WV8" s="148"/>
      <c r="WW8" s="148"/>
      <c r="WX8" s="148"/>
      <c r="WY8" s="148"/>
      <c r="WZ8" s="148"/>
      <c r="XA8" s="148"/>
      <c r="XB8" s="148"/>
      <c r="XC8" s="148"/>
      <c r="XD8" s="148"/>
      <c r="XE8" s="148"/>
      <c r="XF8" s="148"/>
      <c r="XG8" s="148"/>
      <c r="XH8" s="148"/>
      <c r="XI8" s="148"/>
      <c r="XJ8" s="148"/>
      <c r="XK8" s="148"/>
      <c r="XL8" s="148"/>
      <c r="XM8" s="148"/>
      <c r="XN8" s="148"/>
      <c r="XO8" s="148"/>
      <c r="XP8" s="148"/>
      <c r="XQ8" s="148"/>
      <c r="XR8" s="148"/>
      <c r="XS8" s="148"/>
      <c r="XT8" s="148"/>
      <c r="XU8" s="148"/>
      <c r="XV8" s="148"/>
      <c r="XW8" s="148"/>
      <c r="XX8" s="148"/>
      <c r="XY8" s="148"/>
      <c r="XZ8" s="148"/>
      <c r="YA8" s="148"/>
      <c r="YB8" s="148"/>
      <c r="YC8" s="148"/>
      <c r="YD8" s="148"/>
      <c r="YE8" s="148"/>
      <c r="YF8" s="148"/>
      <c r="YG8" s="148"/>
      <c r="YH8" s="148"/>
      <c r="YI8" s="148"/>
      <c r="YJ8" s="148"/>
      <c r="YK8" s="148"/>
      <c r="YL8" s="148"/>
      <c r="YM8" s="148"/>
      <c r="YN8" s="148"/>
      <c r="YO8" s="148"/>
      <c r="YP8" s="148"/>
      <c r="YQ8" s="148"/>
      <c r="YR8" s="148"/>
      <c r="YS8" s="148"/>
      <c r="YT8" s="148"/>
      <c r="YU8" s="148"/>
      <c r="YV8" s="148"/>
      <c r="YW8" s="148"/>
      <c r="YX8" s="148"/>
      <c r="YY8" s="148"/>
      <c r="YZ8" s="148"/>
      <c r="ZA8" s="148"/>
      <c r="ZB8" s="148"/>
      <c r="ZC8" s="148"/>
      <c r="ZD8" s="148"/>
      <c r="ZE8" s="148"/>
      <c r="ZF8" s="148"/>
      <c r="ZG8" s="148"/>
      <c r="ZH8" s="148"/>
      <c r="ZI8" s="148"/>
      <c r="ZJ8" s="148"/>
      <c r="ZK8" s="148"/>
      <c r="ZL8" s="148"/>
      <c r="ZM8" s="148"/>
      <c r="ZN8" s="148"/>
      <c r="ZO8" s="148"/>
      <c r="ZP8" s="148"/>
      <c r="ZQ8" s="148"/>
      <c r="ZR8" s="148"/>
      <c r="ZS8" s="148"/>
      <c r="ZT8" s="148"/>
      <c r="ZU8" s="148"/>
      <c r="ZV8" s="148"/>
      <c r="ZW8" s="148"/>
      <c r="ZX8" s="148"/>
      <c r="ZY8" s="148"/>
      <c r="ZZ8" s="148"/>
      <c r="AAA8" s="148"/>
      <c r="AAB8" s="148"/>
      <c r="AAC8" s="148"/>
      <c r="AAD8" s="148"/>
      <c r="AAE8" s="148"/>
      <c r="AAF8" s="148"/>
      <c r="AAG8" s="148"/>
      <c r="AAH8" s="148"/>
      <c r="AAI8" s="148"/>
      <c r="AAJ8" s="148"/>
      <c r="AAK8" s="148"/>
      <c r="AAL8" s="148"/>
      <c r="AAM8" s="148"/>
      <c r="AAN8" s="148"/>
      <c r="AAO8" s="148"/>
      <c r="AAP8" s="148"/>
      <c r="AAQ8" s="148"/>
      <c r="AAR8" s="148"/>
      <c r="AAS8" s="148"/>
      <c r="AAT8" s="148"/>
      <c r="AAU8" s="148"/>
      <c r="AAV8" s="148"/>
      <c r="AAW8" s="148"/>
      <c r="AAX8" s="148"/>
      <c r="AAY8" s="148"/>
      <c r="AAZ8" s="148"/>
      <c r="ABA8" s="148"/>
      <c r="ABB8" s="148"/>
      <c r="ABC8" s="148"/>
      <c r="ABD8" s="148"/>
      <c r="ABE8" s="148"/>
      <c r="ABF8" s="148"/>
      <c r="ABG8" s="148"/>
      <c r="ABH8" s="148"/>
      <c r="ABI8" s="148"/>
      <c r="ABJ8" s="148"/>
      <c r="ABK8" s="148"/>
      <c r="ABL8" s="148"/>
      <c r="ABM8" s="148"/>
      <c r="ABN8" s="148"/>
      <c r="ABO8" s="148"/>
      <c r="ABP8" s="148"/>
      <c r="ABQ8" s="148"/>
      <c r="ABR8" s="148"/>
      <c r="ABS8" s="148"/>
      <c r="ABT8" s="148"/>
      <c r="ABU8" s="148"/>
      <c r="ABV8" s="148"/>
      <c r="ABW8" s="148"/>
      <c r="ABX8" s="148"/>
      <c r="ABY8" s="148"/>
      <c r="ABZ8" s="148"/>
      <c r="ACA8" s="148"/>
      <c r="ACB8" s="148"/>
      <c r="ACC8" s="148"/>
      <c r="ACD8" s="148"/>
      <c r="ACE8" s="148"/>
      <c r="ACF8" s="148"/>
      <c r="ACG8" s="148"/>
      <c r="ACH8" s="148"/>
      <c r="ACI8" s="148"/>
      <c r="ACJ8" s="148"/>
      <c r="ACK8" s="148"/>
      <c r="ACL8" s="148"/>
      <c r="ACM8" s="148"/>
      <c r="ACN8" s="148"/>
      <c r="ACO8" s="148"/>
      <c r="ACP8" s="148"/>
      <c r="ACQ8" s="148"/>
      <c r="ACR8" s="148"/>
      <c r="ACS8" s="148"/>
      <c r="ACT8" s="148"/>
      <c r="ACU8" s="148"/>
      <c r="ACV8" s="148"/>
      <c r="ACW8" s="148"/>
      <c r="ACX8" s="148"/>
      <c r="ACY8" s="148"/>
      <c r="ACZ8" s="148"/>
      <c r="ADA8" s="148"/>
      <c r="ADB8" s="148"/>
      <c r="ADC8" s="148"/>
      <c r="ADD8" s="148"/>
      <c r="ADE8" s="148"/>
      <c r="ADF8" s="148"/>
      <c r="ADG8" s="148"/>
      <c r="ADH8" s="148"/>
      <c r="ADI8" s="148"/>
      <c r="ADJ8" s="148"/>
      <c r="ADK8" s="148"/>
      <c r="ADL8" s="148"/>
      <c r="ADM8" s="148"/>
      <c r="ADN8" s="148"/>
      <c r="ADO8" s="148"/>
      <c r="ADP8" s="148"/>
      <c r="ADQ8" s="148"/>
      <c r="ADR8" s="148"/>
      <c r="ADS8" s="148"/>
      <c r="ADT8" s="148"/>
      <c r="ADU8" s="148"/>
      <c r="ADV8" s="148"/>
      <c r="ADW8" s="148"/>
      <c r="ADX8" s="148"/>
      <c r="ADY8" s="148"/>
      <c r="ADZ8" s="148"/>
      <c r="AEA8" s="148"/>
      <c r="AEB8" s="148"/>
      <c r="AEC8" s="148"/>
      <c r="AED8" s="148"/>
      <c r="AEE8" s="148"/>
      <c r="AEF8" s="148"/>
      <c r="AEG8" s="148"/>
      <c r="AEH8" s="148"/>
      <c r="AEI8" s="148"/>
      <c r="AEJ8" s="148"/>
      <c r="AEK8" s="148"/>
      <c r="AEL8" s="148"/>
      <c r="AEM8" s="148"/>
      <c r="AEN8" s="148"/>
      <c r="AEO8" s="148"/>
      <c r="AEP8" s="148"/>
      <c r="AEQ8" s="148"/>
      <c r="AER8" s="148"/>
      <c r="AES8" s="148"/>
      <c r="AET8" s="148"/>
      <c r="AEU8" s="148"/>
      <c r="AEV8" s="148"/>
      <c r="AEW8" s="148"/>
      <c r="AEX8" s="148"/>
      <c r="AEY8" s="148"/>
      <c r="AEZ8" s="148"/>
      <c r="AFA8" s="148"/>
      <c r="AFB8" s="148"/>
      <c r="AFC8" s="148"/>
      <c r="AFD8" s="148"/>
      <c r="AFE8" s="148"/>
      <c r="AFF8" s="148"/>
      <c r="AFG8" s="148"/>
      <c r="AFH8" s="148"/>
      <c r="AFI8" s="148"/>
      <c r="AFJ8" s="148"/>
      <c r="AFK8" s="148"/>
      <c r="AFL8" s="148"/>
      <c r="AFM8" s="148"/>
      <c r="AFN8" s="148"/>
      <c r="AFO8" s="148"/>
      <c r="AFP8" s="148"/>
      <c r="AFQ8" s="148"/>
      <c r="AFR8" s="148"/>
      <c r="AFS8" s="148"/>
      <c r="AFT8" s="148"/>
      <c r="AFU8" s="148"/>
      <c r="AFV8" s="148"/>
      <c r="AFW8" s="148"/>
      <c r="AFX8" s="148"/>
      <c r="AFY8" s="148"/>
      <c r="AFZ8" s="148"/>
      <c r="AGA8" s="148"/>
      <c r="AGB8" s="148"/>
      <c r="AGC8" s="148"/>
      <c r="AGD8" s="148"/>
      <c r="AGE8" s="148"/>
      <c r="AGF8" s="148"/>
      <c r="AGG8" s="148"/>
      <c r="AGH8" s="148"/>
      <c r="AGI8" s="148"/>
      <c r="AGJ8" s="148"/>
      <c r="AGK8" s="148"/>
      <c r="AGL8" s="148"/>
      <c r="AGM8" s="148"/>
      <c r="AGN8" s="148"/>
      <c r="AGO8" s="148"/>
      <c r="AGP8" s="148"/>
      <c r="AGQ8" s="148"/>
      <c r="AGR8" s="148"/>
      <c r="AGS8" s="148"/>
      <c r="AGT8" s="148"/>
      <c r="AGU8" s="148"/>
      <c r="AGV8" s="148"/>
      <c r="AGW8" s="148"/>
      <c r="AGX8" s="148"/>
      <c r="AGY8" s="148"/>
      <c r="AGZ8" s="148"/>
      <c r="AHA8" s="148"/>
      <c r="AHB8" s="148"/>
      <c r="AHC8" s="148"/>
      <c r="AHD8" s="148"/>
      <c r="AHE8" s="148"/>
      <c r="AHF8" s="148"/>
      <c r="AHG8" s="148"/>
      <c r="AHH8" s="148"/>
      <c r="AHI8" s="148"/>
      <c r="AHJ8" s="148"/>
      <c r="AHK8" s="148"/>
      <c r="AHL8" s="148"/>
      <c r="AHM8" s="148"/>
      <c r="AHN8" s="148"/>
      <c r="AHO8" s="148"/>
      <c r="AHP8" s="148"/>
      <c r="AHQ8" s="148"/>
      <c r="AHR8" s="148"/>
      <c r="AHS8" s="148"/>
      <c r="AHT8" s="148"/>
      <c r="AHU8" s="148"/>
      <c r="AHV8" s="148"/>
      <c r="AHW8" s="148"/>
      <c r="AHX8" s="148"/>
      <c r="AHY8" s="148"/>
      <c r="AHZ8" s="148"/>
      <c r="AIA8" s="148"/>
      <c r="AIB8" s="148"/>
      <c r="AIC8" s="148"/>
      <c r="AID8" s="148"/>
      <c r="AIE8" s="148"/>
      <c r="AIF8" s="148"/>
      <c r="AIG8" s="148"/>
      <c r="AIH8" s="148"/>
      <c r="AII8" s="148"/>
      <c r="AIJ8" s="148"/>
      <c r="AIK8" s="148"/>
      <c r="AIL8" s="148"/>
      <c r="AIM8" s="148"/>
      <c r="AIN8" s="148"/>
      <c r="AIO8" s="148"/>
      <c r="AIP8" s="148"/>
      <c r="AIQ8" s="148"/>
      <c r="AIR8" s="148"/>
      <c r="AIS8" s="148"/>
      <c r="AIT8" s="148"/>
      <c r="AIU8" s="148"/>
      <c r="AIV8" s="148"/>
      <c r="AIW8" s="148"/>
      <c r="AIX8" s="148"/>
      <c r="AIY8" s="148"/>
      <c r="AIZ8" s="148"/>
      <c r="AJA8" s="148"/>
      <c r="AJB8" s="148"/>
      <c r="AJC8" s="148"/>
      <c r="AJD8" s="148"/>
      <c r="AJE8" s="148"/>
      <c r="AJF8" s="148"/>
      <c r="AJG8" s="148"/>
      <c r="AJH8" s="148"/>
      <c r="AJI8" s="148"/>
      <c r="AJJ8" s="148"/>
      <c r="AJK8" s="148"/>
      <c r="AJL8" s="148"/>
      <c r="AJM8" s="148"/>
      <c r="AJN8" s="148"/>
      <c r="AJO8" s="148"/>
      <c r="AJP8" s="148"/>
      <c r="AJQ8" s="148"/>
      <c r="AJR8" s="148"/>
      <c r="AJS8" s="148"/>
      <c r="AJT8" s="148"/>
      <c r="AJU8" s="148"/>
      <c r="AJV8" s="148"/>
      <c r="AJW8" s="148"/>
      <c r="AJX8" s="148"/>
      <c r="AJY8" s="148"/>
      <c r="AJZ8" s="148"/>
      <c r="AKA8" s="148"/>
      <c r="AKB8" s="148"/>
      <c r="AKC8" s="148"/>
      <c r="AKD8" s="148"/>
      <c r="AKE8" s="148"/>
      <c r="AKF8" s="148"/>
      <c r="AKG8" s="148"/>
      <c r="AKH8" s="148"/>
      <c r="AKI8" s="148"/>
      <c r="AKJ8" s="148"/>
      <c r="AKK8" s="148"/>
      <c r="AKL8" s="148"/>
      <c r="AKM8" s="148"/>
      <c r="AKN8" s="148"/>
      <c r="AKO8" s="148"/>
      <c r="AKP8" s="148"/>
      <c r="AKQ8" s="148"/>
      <c r="AKR8" s="148"/>
      <c r="AKS8" s="148"/>
      <c r="AKT8" s="148"/>
      <c r="AKU8" s="148"/>
      <c r="AKV8" s="148"/>
      <c r="AKW8" s="148"/>
      <c r="AKX8" s="148"/>
      <c r="AKY8" s="148"/>
      <c r="AKZ8" s="148"/>
      <c r="ALA8" s="148"/>
      <c r="ALB8" s="148"/>
      <c r="ALC8" s="148"/>
      <c r="ALD8" s="148"/>
      <c r="ALE8" s="148"/>
      <c r="ALF8" s="148"/>
      <c r="ALG8" s="148"/>
      <c r="ALH8" s="148"/>
      <c r="ALI8" s="148"/>
      <c r="ALJ8" s="148"/>
      <c r="ALK8" s="148"/>
      <c r="ALL8" s="148"/>
      <c r="ALM8" s="148"/>
      <c r="ALN8" s="148"/>
      <c r="ALO8" s="148"/>
      <c r="ALP8" s="148"/>
      <c r="ALQ8" s="148"/>
      <c r="ALR8" s="148"/>
      <c r="ALS8" s="148"/>
      <c r="ALT8" s="148"/>
      <c r="ALU8" s="148"/>
      <c r="ALV8" s="148"/>
      <c r="ALW8" s="148"/>
      <c r="ALX8" s="148"/>
      <c r="ALY8" s="148"/>
      <c r="ALZ8" s="148"/>
      <c r="AMA8" s="148"/>
      <c r="AMB8" s="148"/>
      <c r="AMC8" s="148"/>
      <c r="AMD8" s="148"/>
      <c r="AME8" s="148"/>
      <c r="AMF8" s="148"/>
      <c r="AMG8" s="148"/>
      <c r="AMH8" s="148"/>
      <c r="AMI8" s="148"/>
      <c r="AMJ8" s="148"/>
      <c r="AMK8" s="148"/>
    </row>
    <row r="9" spans="1:1025" s="147" customFormat="1" ht="11.1" customHeight="1">
      <c r="A9" s="148"/>
      <c r="B9" s="150"/>
      <c r="C9" s="154" t="s">
        <v>21</v>
      </c>
      <c r="D9" s="154"/>
      <c r="E9" s="154"/>
      <c r="F9" s="154"/>
      <c r="G9" s="154"/>
      <c r="H9" s="154"/>
      <c r="I9" s="154"/>
      <c r="J9" s="154"/>
      <c r="K9" s="154"/>
      <c r="L9" s="154"/>
      <c r="M9" s="154"/>
      <c r="N9" s="164" t="s">
        <v>91</v>
      </c>
      <c r="O9" s="164"/>
      <c r="P9" s="164"/>
      <c r="Q9" s="164"/>
      <c r="R9" s="184"/>
      <c r="S9" s="184"/>
      <c r="T9" s="184"/>
      <c r="U9" s="187" t="s">
        <v>79</v>
      </c>
      <c r="V9" s="184"/>
      <c r="W9" s="184"/>
      <c r="X9" s="184"/>
      <c r="Y9" s="187" t="s">
        <v>24</v>
      </c>
      <c r="Z9" s="190"/>
      <c r="AA9" s="190"/>
      <c r="AB9" s="190"/>
      <c r="AC9" s="190"/>
      <c r="AD9" s="190"/>
      <c r="AE9" s="190"/>
      <c r="AF9" s="190"/>
      <c r="AG9" s="190"/>
      <c r="AH9" s="190"/>
      <c r="AI9" s="190"/>
      <c r="AJ9" s="190"/>
      <c r="AK9" s="190"/>
      <c r="AL9" s="190"/>
      <c r="AM9" s="190"/>
      <c r="AN9" s="190"/>
      <c r="AO9" s="206"/>
      <c r="AP9" s="148"/>
      <c r="AQ9" s="222"/>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8"/>
      <c r="JW9" s="148"/>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8"/>
      <c r="LP9" s="148"/>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8"/>
      <c r="NI9" s="148"/>
      <c r="NJ9" s="148"/>
      <c r="NK9" s="148"/>
      <c r="NL9" s="148"/>
      <c r="NM9" s="148"/>
      <c r="NN9" s="148"/>
      <c r="NO9" s="148"/>
      <c r="NP9" s="148"/>
      <c r="NQ9" s="148"/>
      <c r="NR9" s="148"/>
      <c r="NS9" s="148"/>
      <c r="NT9" s="148"/>
      <c r="NU9" s="148"/>
      <c r="NV9" s="148"/>
      <c r="NW9" s="148"/>
      <c r="NX9" s="148"/>
      <c r="NY9" s="148"/>
      <c r="NZ9" s="148"/>
      <c r="OA9" s="148"/>
      <c r="OB9" s="148"/>
      <c r="OC9" s="148"/>
      <c r="OD9" s="148"/>
      <c r="OE9" s="148"/>
      <c r="OF9" s="148"/>
      <c r="OG9" s="148"/>
      <c r="OH9" s="148"/>
      <c r="OI9" s="148"/>
      <c r="OJ9" s="148"/>
      <c r="OK9" s="148"/>
      <c r="OL9" s="148"/>
      <c r="OM9" s="148"/>
      <c r="ON9" s="148"/>
      <c r="OO9" s="148"/>
      <c r="OP9" s="148"/>
      <c r="OQ9" s="148"/>
      <c r="OR9" s="148"/>
      <c r="OS9" s="148"/>
      <c r="OT9" s="148"/>
      <c r="OU9" s="148"/>
      <c r="OV9" s="148"/>
      <c r="OW9" s="148"/>
      <c r="OX9" s="148"/>
      <c r="OY9" s="148"/>
      <c r="OZ9" s="148"/>
      <c r="PA9" s="148"/>
      <c r="PB9" s="148"/>
      <c r="PC9" s="148"/>
      <c r="PD9" s="148"/>
      <c r="PE9" s="148"/>
      <c r="PF9" s="148"/>
      <c r="PG9" s="148"/>
      <c r="PH9" s="148"/>
      <c r="PI9" s="148"/>
      <c r="PJ9" s="148"/>
      <c r="PK9" s="148"/>
      <c r="PL9" s="148"/>
      <c r="PM9" s="148"/>
      <c r="PN9" s="148"/>
      <c r="PO9" s="148"/>
      <c r="PP9" s="148"/>
      <c r="PQ9" s="148"/>
      <c r="PR9" s="148"/>
      <c r="PS9" s="148"/>
      <c r="PT9" s="148"/>
      <c r="PU9" s="148"/>
      <c r="PV9" s="148"/>
      <c r="PW9" s="148"/>
      <c r="PX9" s="148"/>
      <c r="PY9" s="148"/>
      <c r="PZ9" s="148"/>
      <c r="QA9" s="148"/>
      <c r="QB9" s="148"/>
      <c r="QC9" s="148"/>
      <c r="QD9" s="148"/>
      <c r="QE9" s="148"/>
      <c r="QF9" s="148"/>
      <c r="QG9" s="148"/>
      <c r="QH9" s="148"/>
      <c r="QI9" s="148"/>
      <c r="QJ9" s="148"/>
      <c r="QK9" s="148"/>
      <c r="QL9" s="148"/>
      <c r="QM9" s="148"/>
      <c r="QN9" s="148"/>
      <c r="QO9" s="148"/>
      <c r="QP9" s="148"/>
      <c r="QQ9" s="148"/>
      <c r="QR9" s="148"/>
      <c r="QS9" s="148"/>
      <c r="QT9" s="148"/>
      <c r="QU9" s="148"/>
      <c r="QV9" s="148"/>
      <c r="QW9" s="148"/>
      <c r="QX9" s="148"/>
      <c r="QY9" s="148"/>
      <c r="QZ9" s="148"/>
      <c r="RA9" s="148"/>
      <c r="RB9" s="148"/>
      <c r="RC9" s="148"/>
      <c r="RD9" s="148"/>
      <c r="RE9" s="148"/>
      <c r="RF9" s="148"/>
      <c r="RG9" s="148"/>
      <c r="RH9" s="148"/>
      <c r="RI9" s="148"/>
      <c r="RJ9" s="148"/>
      <c r="RK9" s="148"/>
      <c r="RL9" s="148"/>
      <c r="RM9" s="148"/>
      <c r="RN9" s="148"/>
      <c r="RO9" s="148"/>
      <c r="RP9" s="148"/>
      <c r="RQ9" s="148"/>
      <c r="RR9" s="148"/>
      <c r="RS9" s="148"/>
      <c r="RT9" s="148"/>
      <c r="RU9" s="148"/>
      <c r="RV9" s="148"/>
      <c r="RW9" s="148"/>
      <c r="RX9" s="148"/>
      <c r="RY9" s="148"/>
      <c r="RZ9" s="148"/>
      <c r="SA9" s="148"/>
      <c r="SB9" s="148"/>
      <c r="SC9" s="148"/>
      <c r="SD9" s="148"/>
      <c r="SE9" s="148"/>
      <c r="SF9" s="148"/>
      <c r="SG9" s="148"/>
      <c r="SH9" s="148"/>
      <c r="SI9" s="148"/>
      <c r="SJ9" s="148"/>
      <c r="SK9" s="148"/>
      <c r="SL9" s="148"/>
      <c r="SM9" s="148"/>
      <c r="SN9" s="148"/>
      <c r="SO9" s="148"/>
      <c r="SP9" s="148"/>
      <c r="SQ9" s="148"/>
      <c r="SR9" s="148"/>
      <c r="SS9" s="148"/>
      <c r="ST9" s="148"/>
      <c r="SU9" s="148"/>
      <c r="SV9" s="148"/>
      <c r="SW9" s="148"/>
      <c r="SX9" s="148"/>
      <c r="SY9" s="148"/>
      <c r="SZ9" s="148"/>
      <c r="TA9" s="148"/>
      <c r="TB9" s="148"/>
      <c r="TC9" s="148"/>
      <c r="TD9" s="148"/>
      <c r="TE9" s="148"/>
      <c r="TF9" s="148"/>
      <c r="TG9" s="148"/>
      <c r="TH9" s="148"/>
      <c r="TI9" s="148"/>
      <c r="TJ9" s="148"/>
      <c r="TK9" s="148"/>
      <c r="TL9" s="148"/>
      <c r="TM9" s="148"/>
      <c r="TN9" s="148"/>
      <c r="TO9" s="148"/>
      <c r="TP9" s="148"/>
      <c r="TQ9" s="148"/>
      <c r="TR9" s="148"/>
      <c r="TS9" s="148"/>
      <c r="TT9" s="148"/>
      <c r="TU9" s="148"/>
      <c r="TV9" s="148"/>
      <c r="TW9" s="148"/>
      <c r="TX9" s="148"/>
      <c r="TY9" s="148"/>
      <c r="TZ9" s="148"/>
      <c r="UA9" s="148"/>
      <c r="UB9" s="148"/>
      <c r="UC9" s="148"/>
      <c r="UD9" s="148"/>
      <c r="UE9" s="148"/>
      <c r="UF9" s="148"/>
      <c r="UG9" s="148"/>
      <c r="UH9" s="148"/>
      <c r="UI9" s="148"/>
      <c r="UJ9" s="148"/>
      <c r="UK9" s="148"/>
      <c r="UL9" s="148"/>
      <c r="UM9" s="148"/>
      <c r="UN9" s="148"/>
      <c r="UO9" s="148"/>
      <c r="UP9" s="148"/>
      <c r="UQ9" s="148"/>
      <c r="UR9" s="148"/>
      <c r="US9" s="148"/>
      <c r="UT9" s="148"/>
      <c r="UU9" s="148"/>
      <c r="UV9" s="148"/>
      <c r="UW9" s="148"/>
      <c r="UX9" s="148"/>
      <c r="UY9" s="148"/>
      <c r="UZ9" s="148"/>
      <c r="VA9" s="148"/>
      <c r="VB9" s="148"/>
      <c r="VC9" s="148"/>
      <c r="VD9" s="148"/>
      <c r="VE9" s="148"/>
      <c r="VF9" s="148"/>
      <c r="VG9" s="148"/>
      <c r="VH9" s="148"/>
      <c r="VI9" s="148"/>
      <c r="VJ9" s="148"/>
      <c r="VK9" s="148"/>
      <c r="VL9" s="148"/>
      <c r="VM9" s="148"/>
      <c r="VN9" s="148"/>
      <c r="VO9" s="148"/>
      <c r="VP9" s="148"/>
      <c r="VQ9" s="148"/>
      <c r="VR9" s="148"/>
      <c r="VS9" s="148"/>
      <c r="VT9" s="148"/>
      <c r="VU9" s="148"/>
      <c r="VV9" s="148"/>
      <c r="VW9" s="148"/>
      <c r="VX9" s="148"/>
      <c r="VY9" s="148"/>
      <c r="VZ9" s="148"/>
      <c r="WA9" s="148"/>
      <c r="WB9" s="148"/>
      <c r="WC9" s="148"/>
      <c r="WD9" s="148"/>
      <c r="WE9" s="148"/>
      <c r="WF9" s="148"/>
      <c r="WG9" s="148"/>
      <c r="WH9" s="148"/>
      <c r="WI9" s="148"/>
      <c r="WJ9" s="148"/>
      <c r="WK9" s="148"/>
      <c r="WL9" s="148"/>
      <c r="WM9" s="148"/>
      <c r="WN9" s="148"/>
      <c r="WO9" s="148"/>
      <c r="WP9" s="148"/>
      <c r="WQ9" s="148"/>
      <c r="WR9" s="148"/>
      <c r="WS9" s="148"/>
      <c r="WT9" s="148"/>
      <c r="WU9" s="148"/>
      <c r="WV9" s="148"/>
      <c r="WW9" s="148"/>
      <c r="WX9" s="148"/>
      <c r="WY9" s="148"/>
      <c r="WZ9" s="148"/>
      <c r="XA9" s="148"/>
      <c r="XB9" s="148"/>
      <c r="XC9" s="148"/>
      <c r="XD9" s="148"/>
      <c r="XE9" s="148"/>
      <c r="XF9" s="148"/>
      <c r="XG9" s="148"/>
      <c r="XH9" s="148"/>
      <c r="XI9" s="148"/>
      <c r="XJ9" s="148"/>
      <c r="XK9" s="148"/>
      <c r="XL9" s="148"/>
      <c r="XM9" s="148"/>
      <c r="XN9" s="148"/>
      <c r="XO9" s="148"/>
      <c r="XP9" s="148"/>
      <c r="XQ9" s="148"/>
      <c r="XR9" s="148"/>
      <c r="XS9" s="148"/>
      <c r="XT9" s="148"/>
      <c r="XU9" s="148"/>
      <c r="XV9" s="148"/>
      <c r="XW9" s="148"/>
      <c r="XX9" s="148"/>
      <c r="XY9" s="148"/>
      <c r="XZ9" s="148"/>
      <c r="YA9" s="148"/>
      <c r="YB9" s="148"/>
      <c r="YC9" s="148"/>
      <c r="YD9" s="148"/>
      <c r="YE9" s="148"/>
      <c r="YF9" s="148"/>
      <c r="YG9" s="148"/>
      <c r="YH9" s="148"/>
      <c r="YI9" s="148"/>
      <c r="YJ9" s="148"/>
      <c r="YK9" s="148"/>
      <c r="YL9" s="148"/>
      <c r="YM9" s="148"/>
      <c r="YN9" s="148"/>
      <c r="YO9" s="148"/>
      <c r="YP9" s="148"/>
      <c r="YQ9" s="148"/>
      <c r="YR9" s="148"/>
      <c r="YS9" s="148"/>
      <c r="YT9" s="148"/>
      <c r="YU9" s="148"/>
      <c r="YV9" s="148"/>
      <c r="YW9" s="148"/>
      <c r="YX9" s="148"/>
      <c r="YY9" s="148"/>
      <c r="YZ9" s="148"/>
      <c r="ZA9" s="148"/>
      <c r="ZB9" s="148"/>
      <c r="ZC9" s="148"/>
      <c r="ZD9" s="148"/>
      <c r="ZE9" s="148"/>
      <c r="ZF9" s="148"/>
      <c r="ZG9" s="148"/>
      <c r="ZH9" s="148"/>
      <c r="ZI9" s="148"/>
      <c r="ZJ9" s="148"/>
      <c r="ZK9" s="148"/>
      <c r="ZL9" s="148"/>
      <c r="ZM9" s="148"/>
      <c r="ZN9" s="148"/>
      <c r="ZO9" s="148"/>
      <c r="ZP9" s="148"/>
      <c r="ZQ9" s="148"/>
      <c r="ZR9" s="148"/>
      <c r="ZS9" s="148"/>
      <c r="ZT9" s="148"/>
      <c r="ZU9" s="148"/>
      <c r="ZV9" s="148"/>
      <c r="ZW9" s="148"/>
      <c r="ZX9" s="148"/>
      <c r="ZY9" s="148"/>
      <c r="ZZ9" s="148"/>
      <c r="AAA9" s="148"/>
      <c r="AAB9" s="148"/>
      <c r="AAC9" s="148"/>
      <c r="AAD9" s="148"/>
      <c r="AAE9" s="148"/>
      <c r="AAF9" s="148"/>
      <c r="AAG9" s="148"/>
      <c r="AAH9" s="148"/>
      <c r="AAI9" s="148"/>
      <c r="AAJ9" s="148"/>
      <c r="AAK9" s="148"/>
      <c r="AAL9" s="148"/>
      <c r="AAM9" s="148"/>
      <c r="AAN9" s="148"/>
      <c r="AAO9" s="148"/>
      <c r="AAP9" s="148"/>
      <c r="AAQ9" s="148"/>
      <c r="AAR9" s="148"/>
      <c r="AAS9" s="148"/>
      <c r="AAT9" s="148"/>
      <c r="AAU9" s="148"/>
      <c r="AAV9" s="148"/>
      <c r="AAW9" s="148"/>
      <c r="AAX9" s="148"/>
      <c r="AAY9" s="148"/>
      <c r="AAZ9" s="148"/>
      <c r="ABA9" s="148"/>
      <c r="ABB9" s="148"/>
      <c r="ABC9" s="148"/>
      <c r="ABD9" s="148"/>
      <c r="ABE9" s="148"/>
      <c r="ABF9" s="148"/>
      <c r="ABG9" s="148"/>
      <c r="ABH9" s="148"/>
      <c r="ABI9" s="148"/>
      <c r="ABJ9" s="148"/>
      <c r="ABK9" s="148"/>
      <c r="ABL9" s="148"/>
      <c r="ABM9" s="148"/>
      <c r="ABN9" s="148"/>
      <c r="ABO9" s="148"/>
      <c r="ABP9" s="148"/>
      <c r="ABQ9" s="148"/>
      <c r="ABR9" s="148"/>
      <c r="ABS9" s="148"/>
      <c r="ABT9" s="148"/>
      <c r="ABU9" s="148"/>
      <c r="ABV9" s="148"/>
      <c r="ABW9" s="148"/>
      <c r="ABX9" s="148"/>
      <c r="ABY9" s="148"/>
      <c r="ABZ9" s="148"/>
      <c r="ACA9" s="148"/>
      <c r="ACB9" s="148"/>
      <c r="ACC9" s="148"/>
      <c r="ACD9" s="148"/>
      <c r="ACE9" s="148"/>
      <c r="ACF9" s="148"/>
      <c r="ACG9" s="148"/>
      <c r="ACH9" s="148"/>
      <c r="ACI9" s="148"/>
      <c r="ACJ9" s="148"/>
      <c r="ACK9" s="148"/>
      <c r="ACL9" s="148"/>
      <c r="ACM9" s="148"/>
      <c r="ACN9" s="148"/>
      <c r="ACO9" s="148"/>
      <c r="ACP9" s="148"/>
      <c r="ACQ9" s="148"/>
      <c r="ACR9" s="148"/>
      <c r="ACS9" s="148"/>
      <c r="ACT9" s="148"/>
      <c r="ACU9" s="148"/>
      <c r="ACV9" s="148"/>
      <c r="ACW9" s="148"/>
      <c r="ACX9" s="148"/>
      <c r="ACY9" s="148"/>
      <c r="ACZ9" s="148"/>
      <c r="ADA9" s="148"/>
      <c r="ADB9" s="148"/>
      <c r="ADC9" s="148"/>
      <c r="ADD9" s="148"/>
      <c r="ADE9" s="148"/>
      <c r="ADF9" s="148"/>
      <c r="ADG9" s="148"/>
      <c r="ADH9" s="148"/>
      <c r="ADI9" s="148"/>
      <c r="ADJ9" s="148"/>
      <c r="ADK9" s="148"/>
      <c r="ADL9" s="148"/>
      <c r="ADM9" s="148"/>
      <c r="ADN9" s="148"/>
      <c r="ADO9" s="148"/>
      <c r="ADP9" s="148"/>
      <c r="ADQ9" s="148"/>
      <c r="ADR9" s="148"/>
      <c r="ADS9" s="148"/>
      <c r="ADT9" s="148"/>
      <c r="ADU9" s="148"/>
      <c r="ADV9" s="148"/>
      <c r="ADW9" s="148"/>
      <c r="ADX9" s="148"/>
      <c r="ADY9" s="148"/>
      <c r="ADZ9" s="148"/>
      <c r="AEA9" s="148"/>
      <c r="AEB9" s="148"/>
      <c r="AEC9" s="148"/>
      <c r="AED9" s="148"/>
      <c r="AEE9" s="148"/>
      <c r="AEF9" s="148"/>
      <c r="AEG9" s="148"/>
      <c r="AEH9" s="148"/>
      <c r="AEI9" s="148"/>
      <c r="AEJ9" s="148"/>
      <c r="AEK9" s="148"/>
      <c r="AEL9" s="148"/>
      <c r="AEM9" s="148"/>
      <c r="AEN9" s="148"/>
      <c r="AEO9" s="148"/>
      <c r="AEP9" s="148"/>
      <c r="AEQ9" s="148"/>
      <c r="AER9" s="148"/>
      <c r="AES9" s="148"/>
      <c r="AET9" s="148"/>
      <c r="AEU9" s="148"/>
      <c r="AEV9" s="148"/>
      <c r="AEW9" s="148"/>
      <c r="AEX9" s="148"/>
      <c r="AEY9" s="148"/>
      <c r="AEZ9" s="148"/>
      <c r="AFA9" s="148"/>
      <c r="AFB9" s="148"/>
      <c r="AFC9" s="148"/>
      <c r="AFD9" s="148"/>
      <c r="AFE9" s="148"/>
      <c r="AFF9" s="148"/>
      <c r="AFG9" s="148"/>
      <c r="AFH9" s="148"/>
      <c r="AFI9" s="148"/>
      <c r="AFJ9" s="148"/>
      <c r="AFK9" s="148"/>
      <c r="AFL9" s="148"/>
      <c r="AFM9" s="148"/>
      <c r="AFN9" s="148"/>
      <c r="AFO9" s="148"/>
      <c r="AFP9" s="148"/>
      <c r="AFQ9" s="148"/>
      <c r="AFR9" s="148"/>
      <c r="AFS9" s="148"/>
      <c r="AFT9" s="148"/>
      <c r="AFU9" s="148"/>
      <c r="AFV9" s="148"/>
      <c r="AFW9" s="148"/>
      <c r="AFX9" s="148"/>
      <c r="AFY9" s="148"/>
      <c r="AFZ9" s="148"/>
      <c r="AGA9" s="148"/>
      <c r="AGB9" s="148"/>
      <c r="AGC9" s="148"/>
      <c r="AGD9" s="148"/>
      <c r="AGE9" s="148"/>
      <c r="AGF9" s="148"/>
      <c r="AGG9" s="148"/>
      <c r="AGH9" s="148"/>
      <c r="AGI9" s="148"/>
      <c r="AGJ9" s="148"/>
      <c r="AGK9" s="148"/>
      <c r="AGL9" s="148"/>
      <c r="AGM9" s="148"/>
      <c r="AGN9" s="148"/>
      <c r="AGO9" s="148"/>
      <c r="AGP9" s="148"/>
      <c r="AGQ9" s="148"/>
      <c r="AGR9" s="148"/>
      <c r="AGS9" s="148"/>
      <c r="AGT9" s="148"/>
      <c r="AGU9" s="148"/>
      <c r="AGV9" s="148"/>
      <c r="AGW9" s="148"/>
      <c r="AGX9" s="148"/>
      <c r="AGY9" s="148"/>
      <c r="AGZ9" s="148"/>
      <c r="AHA9" s="148"/>
      <c r="AHB9" s="148"/>
      <c r="AHC9" s="148"/>
      <c r="AHD9" s="148"/>
      <c r="AHE9" s="148"/>
      <c r="AHF9" s="148"/>
      <c r="AHG9" s="148"/>
      <c r="AHH9" s="148"/>
      <c r="AHI9" s="148"/>
      <c r="AHJ9" s="148"/>
      <c r="AHK9" s="148"/>
      <c r="AHL9" s="148"/>
      <c r="AHM9" s="148"/>
      <c r="AHN9" s="148"/>
      <c r="AHO9" s="148"/>
      <c r="AHP9" s="148"/>
      <c r="AHQ9" s="148"/>
      <c r="AHR9" s="148"/>
      <c r="AHS9" s="148"/>
      <c r="AHT9" s="148"/>
      <c r="AHU9" s="148"/>
      <c r="AHV9" s="148"/>
      <c r="AHW9" s="148"/>
      <c r="AHX9" s="148"/>
      <c r="AHY9" s="148"/>
      <c r="AHZ9" s="148"/>
      <c r="AIA9" s="148"/>
      <c r="AIB9" s="148"/>
      <c r="AIC9" s="148"/>
      <c r="AID9" s="148"/>
      <c r="AIE9" s="148"/>
      <c r="AIF9" s="148"/>
      <c r="AIG9" s="148"/>
      <c r="AIH9" s="148"/>
      <c r="AII9" s="148"/>
      <c r="AIJ9" s="148"/>
      <c r="AIK9" s="148"/>
      <c r="AIL9" s="148"/>
      <c r="AIM9" s="148"/>
      <c r="AIN9" s="148"/>
      <c r="AIO9" s="148"/>
      <c r="AIP9" s="148"/>
      <c r="AIQ9" s="148"/>
      <c r="AIR9" s="148"/>
      <c r="AIS9" s="148"/>
      <c r="AIT9" s="148"/>
      <c r="AIU9" s="148"/>
      <c r="AIV9" s="148"/>
      <c r="AIW9" s="148"/>
      <c r="AIX9" s="148"/>
      <c r="AIY9" s="148"/>
      <c r="AIZ9" s="148"/>
      <c r="AJA9" s="148"/>
      <c r="AJB9" s="148"/>
      <c r="AJC9" s="148"/>
      <c r="AJD9" s="148"/>
      <c r="AJE9" s="148"/>
      <c r="AJF9" s="148"/>
      <c r="AJG9" s="148"/>
      <c r="AJH9" s="148"/>
      <c r="AJI9" s="148"/>
      <c r="AJJ9" s="148"/>
      <c r="AJK9" s="148"/>
      <c r="AJL9" s="148"/>
      <c r="AJM9" s="148"/>
      <c r="AJN9" s="148"/>
      <c r="AJO9" s="148"/>
      <c r="AJP9" s="148"/>
      <c r="AJQ9" s="148"/>
      <c r="AJR9" s="148"/>
      <c r="AJS9" s="148"/>
      <c r="AJT9" s="148"/>
      <c r="AJU9" s="148"/>
      <c r="AJV9" s="148"/>
      <c r="AJW9" s="148"/>
      <c r="AJX9" s="148"/>
      <c r="AJY9" s="148"/>
      <c r="AJZ9" s="148"/>
      <c r="AKA9" s="148"/>
      <c r="AKB9" s="148"/>
      <c r="AKC9" s="148"/>
      <c r="AKD9" s="148"/>
      <c r="AKE9" s="148"/>
      <c r="AKF9" s="148"/>
      <c r="AKG9" s="148"/>
      <c r="AKH9" s="148"/>
      <c r="AKI9" s="148"/>
      <c r="AKJ9" s="148"/>
      <c r="AKK9" s="148"/>
      <c r="AKL9" s="148"/>
      <c r="AKM9" s="148"/>
      <c r="AKN9" s="148"/>
      <c r="AKO9" s="148"/>
      <c r="AKP9" s="148"/>
      <c r="AKQ9" s="148"/>
      <c r="AKR9" s="148"/>
      <c r="AKS9" s="148"/>
      <c r="AKT9" s="148"/>
      <c r="AKU9" s="148"/>
      <c r="AKV9" s="148"/>
      <c r="AKW9" s="148"/>
      <c r="AKX9" s="148"/>
      <c r="AKY9" s="148"/>
      <c r="AKZ9" s="148"/>
      <c r="ALA9" s="148"/>
      <c r="ALB9" s="148"/>
      <c r="ALC9" s="148"/>
      <c r="ALD9" s="148"/>
      <c r="ALE9" s="148"/>
      <c r="ALF9" s="148"/>
      <c r="ALG9" s="148"/>
      <c r="ALH9" s="148"/>
      <c r="ALI9" s="148"/>
      <c r="ALJ9" s="148"/>
      <c r="ALK9" s="148"/>
      <c r="ALL9" s="148"/>
      <c r="ALM9" s="148"/>
      <c r="ALN9" s="148"/>
      <c r="ALO9" s="148"/>
      <c r="ALP9" s="148"/>
      <c r="ALQ9" s="148"/>
      <c r="ALR9" s="148"/>
      <c r="ALS9" s="148"/>
      <c r="ALT9" s="148"/>
      <c r="ALU9" s="148"/>
      <c r="ALV9" s="148"/>
      <c r="ALW9" s="148"/>
      <c r="ALX9" s="148"/>
      <c r="ALY9" s="148"/>
      <c r="ALZ9" s="148"/>
      <c r="AMA9" s="148"/>
      <c r="AMB9" s="148"/>
      <c r="AMC9" s="148"/>
      <c r="AMD9" s="148"/>
      <c r="AME9" s="148"/>
      <c r="AMF9" s="148"/>
      <c r="AMG9" s="148"/>
      <c r="AMH9" s="148"/>
      <c r="AMI9" s="148"/>
      <c r="AMJ9" s="148"/>
      <c r="AMK9" s="148"/>
    </row>
    <row r="10" spans="1:1025" s="147" customFormat="1" ht="11.1" customHeight="1">
      <c r="A10" s="148"/>
      <c r="B10" s="150"/>
      <c r="C10" s="154"/>
      <c r="D10" s="154"/>
      <c r="E10" s="154"/>
      <c r="F10" s="154"/>
      <c r="G10" s="154"/>
      <c r="H10" s="154"/>
      <c r="I10" s="154"/>
      <c r="J10" s="154"/>
      <c r="K10" s="154"/>
      <c r="L10" s="154"/>
      <c r="M10" s="154"/>
      <c r="N10" s="165" t="s">
        <v>80</v>
      </c>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207"/>
      <c r="AP10" s="148"/>
      <c r="AQ10" s="222"/>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148"/>
      <c r="JS10" s="148"/>
      <c r="JT10" s="148"/>
      <c r="JU10" s="148"/>
      <c r="JV10" s="148"/>
      <c r="JW10" s="148"/>
      <c r="JX10" s="148"/>
      <c r="JY10" s="148"/>
      <c r="JZ10" s="148"/>
      <c r="KA10" s="148"/>
      <c r="KB10" s="148"/>
      <c r="KC10" s="148"/>
      <c r="KD10" s="148"/>
      <c r="KE10" s="148"/>
      <c r="KF10" s="148"/>
      <c r="KG10" s="148"/>
      <c r="KH10" s="148"/>
      <c r="KI10" s="148"/>
      <c r="KJ10" s="148"/>
      <c r="KK10" s="148"/>
      <c r="KL10" s="148"/>
      <c r="KM10" s="148"/>
      <c r="KN10" s="148"/>
      <c r="KO10" s="148"/>
      <c r="KP10" s="148"/>
      <c r="KQ10" s="148"/>
      <c r="KR10" s="148"/>
      <c r="KS10" s="148"/>
      <c r="KT10" s="148"/>
      <c r="KU10" s="148"/>
      <c r="KV10" s="148"/>
      <c r="KW10" s="148"/>
      <c r="KX10" s="148"/>
      <c r="KY10" s="148"/>
      <c r="KZ10" s="148"/>
      <c r="LA10" s="148"/>
      <c r="LB10" s="148"/>
      <c r="LC10" s="148"/>
      <c r="LD10" s="148"/>
      <c r="LE10" s="148"/>
      <c r="LF10" s="148"/>
      <c r="LG10" s="148"/>
      <c r="LH10" s="148"/>
      <c r="LI10" s="148"/>
      <c r="LJ10" s="148"/>
      <c r="LK10" s="148"/>
      <c r="LL10" s="148"/>
      <c r="LM10" s="148"/>
      <c r="LN10" s="148"/>
      <c r="LO10" s="148"/>
      <c r="LP10" s="148"/>
      <c r="LQ10" s="148"/>
      <c r="LR10" s="148"/>
      <c r="LS10" s="148"/>
      <c r="LT10" s="148"/>
      <c r="LU10" s="148"/>
      <c r="LV10" s="148"/>
      <c r="LW10" s="148"/>
      <c r="LX10" s="148"/>
      <c r="LY10" s="148"/>
      <c r="LZ10" s="148"/>
      <c r="MA10" s="148"/>
      <c r="MB10" s="148"/>
      <c r="MC10" s="148"/>
      <c r="MD10" s="148"/>
      <c r="ME10" s="148"/>
      <c r="MF10" s="148"/>
      <c r="MG10" s="148"/>
      <c r="MH10" s="148"/>
      <c r="MI10" s="148"/>
      <c r="MJ10" s="148"/>
      <c r="MK10" s="148"/>
      <c r="ML10" s="148"/>
      <c r="MM10" s="148"/>
      <c r="MN10" s="148"/>
      <c r="MO10" s="148"/>
      <c r="MP10" s="148"/>
      <c r="MQ10" s="148"/>
      <c r="MR10" s="148"/>
      <c r="MS10" s="148"/>
      <c r="MT10" s="148"/>
      <c r="MU10" s="148"/>
      <c r="MV10" s="148"/>
      <c r="MW10" s="148"/>
      <c r="MX10" s="148"/>
      <c r="MY10" s="148"/>
      <c r="MZ10" s="148"/>
      <c r="NA10" s="148"/>
      <c r="NB10" s="148"/>
      <c r="NC10" s="148"/>
      <c r="ND10" s="148"/>
      <c r="NE10" s="148"/>
      <c r="NF10" s="148"/>
      <c r="NG10" s="148"/>
      <c r="NH10" s="148"/>
      <c r="NI10" s="148"/>
      <c r="NJ10" s="148"/>
      <c r="NK10" s="148"/>
      <c r="NL10" s="148"/>
      <c r="NM10" s="148"/>
      <c r="NN10" s="148"/>
      <c r="NO10" s="148"/>
      <c r="NP10" s="148"/>
      <c r="NQ10" s="148"/>
      <c r="NR10" s="148"/>
      <c r="NS10" s="148"/>
      <c r="NT10" s="148"/>
      <c r="NU10" s="148"/>
      <c r="NV10" s="148"/>
      <c r="NW10" s="148"/>
      <c r="NX10" s="148"/>
      <c r="NY10" s="148"/>
      <c r="NZ10" s="148"/>
      <c r="OA10" s="148"/>
      <c r="OB10" s="148"/>
      <c r="OC10" s="148"/>
      <c r="OD10" s="148"/>
      <c r="OE10" s="148"/>
      <c r="OF10" s="148"/>
      <c r="OG10" s="148"/>
      <c r="OH10" s="148"/>
      <c r="OI10" s="148"/>
      <c r="OJ10" s="148"/>
      <c r="OK10" s="148"/>
      <c r="OL10" s="148"/>
      <c r="OM10" s="148"/>
      <c r="ON10" s="148"/>
      <c r="OO10" s="148"/>
      <c r="OP10" s="148"/>
      <c r="OQ10" s="148"/>
      <c r="OR10" s="148"/>
      <c r="OS10" s="148"/>
      <c r="OT10" s="148"/>
      <c r="OU10" s="148"/>
      <c r="OV10" s="148"/>
      <c r="OW10" s="148"/>
      <c r="OX10" s="148"/>
      <c r="OY10" s="148"/>
      <c r="OZ10" s="148"/>
      <c r="PA10" s="148"/>
      <c r="PB10" s="148"/>
      <c r="PC10" s="148"/>
      <c r="PD10" s="148"/>
      <c r="PE10" s="148"/>
      <c r="PF10" s="148"/>
      <c r="PG10" s="148"/>
      <c r="PH10" s="148"/>
      <c r="PI10" s="148"/>
      <c r="PJ10" s="148"/>
      <c r="PK10" s="148"/>
      <c r="PL10" s="148"/>
      <c r="PM10" s="148"/>
      <c r="PN10" s="148"/>
      <c r="PO10" s="148"/>
      <c r="PP10" s="148"/>
      <c r="PQ10" s="148"/>
      <c r="PR10" s="148"/>
      <c r="PS10" s="148"/>
      <c r="PT10" s="148"/>
      <c r="PU10" s="148"/>
      <c r="PV10" s="148"/>
      <c r="PW10" s="148"/>
      <c r="PX10" s="148"/>
      <c r="PY10" s="148"/>
      <c r="PZ10" s="148"/>
      <c r="QA10" s="148"/>
      <c r="QB10" s="148"/>
      <c r="QC10" s="148"/>
      <c r="QD10" s="148"/>
      <c r="QE10" s="148"/>
      <c r="QF10" s="148"/>
      <c r="QG10" s="148"/>
      <c r="QH10" s="148"/>
      <c r="QI10" s="148"/>
      <c r="QJ10" s="148"/>
      <c r="QK10" s="148"/>
      <c r="QL10" s="148"/>
      <c r="QM10" s="148"/>
      <c r="QN10" s="148"/>
      <c r="QO10" s="148"/>
      <c r="QP10" s="148"/>
      <c r="QQ10" s="148"/>
      <c r="QR10" s="148"/>
      <c r="QS10" s="148"/>
      <c r="QT10" s="148"/>
      <c r="QU10" s="148"/>
      <c r="QV10" s="148"/>
      <c r="QW10" s="148"/>
      <c r="QX10" s="148"/>
      <c r="QY10" s="148"/>
      <c r="QZ10" s="148"/>
      <c r="RA10" s="148"/>
      <c r="RB10" s="148"/>
      <c r="RC10" s="148"/>
      <c r="RD10" s="148"/>
      <c r="RE10" s="148"/>
      <c r="RF10" s="148"/>
      <c r="RG10" s="148"/>
      <c r="RH10" s="148"/>
      <c r="RI10" s="148"/>
      <c r="RJ10" s="148"/>
      <c r="RK10" s="148"/>
      <c r="RL10" s="148"/>
      <c r="RM10" s="148"/>
      <c r="RN10" s="148"/>
      <c r="RO10" s="148"/>
      <c r="RP10" s="148"/>
      <c r="RQ10" s="148"/>
      <c r="RR10" s="148"/>
      <c r="RS10" s="148"/>
      <c r="RT10" s="148"/>
      <c r="RU10" s="148"/>
      <c r="RV10" s="148"/>
      <c r="RW10" s="148"/>
      <c r="RX10" s="148"/>
      <c r="RY10" s="148"/>
      <c r="RZ10" s="148"/>
      <c r="SA10" s="148"/>
      <c r="SB10" s="148"/>
      <c r="SC10" s="148"/>
      <c r="SD10" s="148"/>
      <c r="SE10" s="148"/>
      <c r="SF10" s="148"/>
      <c r="SG10" s="148"/>
      <c r="SH10" s="148"/>
      <c r="SI10" s="148"/>
      <c r="SJ10" s="148"/>
      <c r="SK10" s="148"/>
      <c r="SL10" s="148"/>
      <c r="SM10" s="148"/>
      <c r="SN10" s="148"/>
      <c r="SO10" s="148"/>
      <c r="SP10" s="148"/>
      <c r="SQ10" s="148"/>
      <c r="SR10" s="148"/>
      <c r="SS10" s="148"/>
      <c r="ST10" s="148"/>
      <c r="SU10" s="148"/>
      <c r="SV10" s="148"/>
      <c r="SW10" s="148"/>
      <c r="SX10" s="148"/>
      <c r="SY10" s="148"/>
      <c r="SZ10" s="148"/>
      <c r="TA10" s="148"/>
      <c r="TB10" s="148"/>
      <c r="TC10" s="148"/>
      <c r="TD10" s="148"/>
      <c r="TE10" s="148"/>
      <c r="TF10" s="148"/>
      <c r="TG10" s="148"/>
      <c r="TH10" s="148"/>
      <c r="TI10" s="148"/>
      <c r="TJ10" s="148"/>
      <c r="TK10" s="148"/>
      <c r="TL10" s="148"/>
      <c r="TM10" s="148"/>
      <c r="TN10" s="148"/>
      <c r="TO10" s="148"/>
      <c r="TP10" s="148"/>
      <c r="TQ10" s="148"/>
      <c r="TR10" s="148"/>
      <c r="TS10" s="148"/>
      <c r="TT10" s="148"/>
      <c r="TU10" s="148"/>
      <c r="TV10" s="148"/>
      <c r="TW10" s="148"/>
      <c r="TX10" s="148"/>
      <c r="TY10" s="148"/>
      <c r="TZ10" s="148"/>
      <c r="UA10" s="148"/>
      <c r="UB10" s="148"/>
      <c r="UC10" s="148"/>
      <c r="UD10" s="148"/>
      <c r="UE10" s="148"/>
      <c r="UF10" s="148"/>
      <c r="UG10" s="148"/>
      <c r="UH10" s="148"/>
      <c r="UI10" s="148"/>
      <c r="UJ10" s="148"/>
      <c r="UK10" s="148"/>
      <c r="UL10" s="148"/>
      <c r="UM10" s="148"/>
      <c r="UN10" s="148"/>
      <c r="UO10" s="148"/>
      <c r="UP10" s="148"/>
      <c r="UQ10" s="148"/>
      <c r="UR10" s="148"/>
      <c r="US10" s="148"/>
      <c r="UT10" s="148"/>
      <c r="UU10" s="148"/>
      <c r="UV10" s="148"/>
      <c r="UW10" s="148"/>
      <c r="UX10" s="148"/>
      <c r="UY10" s="148"/>
      <c r="UZ10" s="148"/>
      <c r="VA10" s="148"/>
      <c r="VB10" s="148"/>
      <c r="VC10" s="148"/>
      <c r="VD10" s="148"/>
      <c r="VE10" s="148"/>
      <c r="VF10" s="148"/>
      <c r="VG10" s="148"/>
      <c r="VH10" s="148"/>
      <c r="VI10" s="148"/>
      <c r="VJ10" s="148"/>
      <c r="VK10" s="148"/>
      <c r="VL10" s="148"/>
      <c r="VM10" s="148"/>
      <c r="VN10" s="148"/>
      <c r="VO10" s="148"/>
      <c r="VP10" s="148"/>
      <c r="VQ10" s="148"/>
      <c r="VR10" s="148"/>
      <c r="VS10" s="148"/>
      <c r="VT10" s="148"/>
      <c r="VU10" s="148"/>
      <c r="VV10" s="148"/>
      <c r="VW10" s="148"/>
      <c r="VX10" s="148"/>
      <c r="VY10" s="148"/>
      <c r="VZ10" s="148"/>
      <c r="WA10" s="148"/>
      <c r="WB10" s="148"/>
      <c r="WC10" s="148"/>
      <c r="WD10" s="148"/>
      <c r="WE10" s="148"/>
      <c r="WF10" s="148"/>
      <c r="WG10" s="148"/>
      <c r="WH10" s="148"/>
      <c r="WI10" s="148"/>
      <c r="WJ10" s="148"/>
      <c r="WK10" s="148"/>
      <c r="WL10" s="148"/>
      <c r="WM10" s="148"/>
      <c r="WN10" s="148"/>
      <c r="WO10" s="148"/>
      <c r="WP10" s="148"/>
      <c r="WQ10" s="148"/>
      <c r="WR10" s="148"/>
      <c r="WS10" s="148"/>
      <c r="WT10" s="148"/>
      <c r="WU10" s="148"/>
      <c r="WV10" s="148"/>
      <c r="WW10" s="148"/>
      <c r="WX10" s="148"/>
      <c r="WY10" s="148"/>
      <c r="WZ10" s="148"/>
      <c r="XA10" s="148"/>
      <c r="XB10" s="148"/>
      <c r="XC10" s="148"/>
      <c r="XD10" s="148"/>
      <c r="XE10" s="148"/>
      <c r="XF10" s="148"/>
      <c r="XG10" s="148"/>
      <c r="XH10" s="148"/>
      <c r="XI10" s="148"/>
      <c r="XJ10" s="148"/>
      <c r="XK10" s="148"/>
      <c r="XL10" s="148"/>
      <c r="XM10" s="148"/>
      <c r="XN10" s="148"/>
      <c r="XO10" s="148"/>
      <c r="XP10" s="148"/>
      <c r="XQ10" s="148"/>
      <c r="XR10" s="148"/>
      <c r="XS10" s="148"/>
      <c r="XT10" s="148"/>
      <c r="XU10" s="148"/>
      <c r="XV10" s="148"/>
      <c r="XW10" s="148"/>
      <c r="XX10" s="148"/>
      <c r="XY10" s="148"/>
      <c r="XZ10" s="148"/>
      <c r="YA10" s="148"/>
      <c r="YB10" s="148"/>
      <c r="YC10" s="148"/>
      <c r="YD10" s="148"/>
      <c r="YE10" s="148"/>
      <c r="YF10" s="148"/>
      <c r="YG10" s="148"/>
      <c r="YH10" s="148"/>
      <c r="YI10" s="148"/>
      <c r="YJ10" s="148"/>
      <c r="YK10" s="148"/>
      <c r="YL10" s="148"/>
      <c r="YM10" s="148"/>
      <c r="YN10" s="148"/>
      <c r="YO10" s="148"/>
      <c r="YP10" s="148"/>
      <c r="YQ10" s="148"/>
      <c r="YR10" s="148"/>
      <c r="YS10" s="148"/>
      <c r="YT10" s="148"/>
      <c r="YU10" s="148"/>
      <c r="YV10" s="148"/>
      <c r="YW10" s="148"/>
      <c r="YX10" s="148"/>
      <c r="YY10" s="148"/>
      <c r="YZ10" s="148"/>
      <c r="ZA10" s="148"/>
      <c r="ZB10" s="148"/>
      <c r="ZC10" s="148"/>
      <c r="ZD10" s="148"/>
      <c r="ZE10" s="148"/>
      <c r="ZF10" s="148"/>
      <c r="ZG10" s="148"/>
      <c r="ZH10" s="148"/>
      <c r="ZI10" s="148"/>
      <c r="ZJ10" s="148"/>
      <c r="ZK10" s="148"/>
      <c r="ZL10" s="148"/>
      <c r="ZM10" s="148"/>
      <c r="ZN10" s="148"/>
      <c r="ZO10" s="148"/>
      <c r="ZP10" s="148"/>
      <c r="ZQ10" s="148"/>
      <c r="ZR10" s="148"/>
      <c r="ZS10" s="148"/>
      <c r="ZT10" s="148"/>
      <c r="ZU10" s="148"/>
      <c r="ZV10" s="148"/>
      <c r="ZW10" s="148"/>
      <c r="ZX10" s="148"/>
      <c r="ZY10" s="148"/>
      <c r="ZZ10" s="148"/>
      <c r="AAA10" s="148"/>
      <c r="AAB10" s="148"/>
      <c r="AAC10" s="148"/>
      <c r="AAD10" s="148"/>
      <c r="AAE10" s="148"/>
      <c r="AAF10" s="148"/>
      <c r="AAG10" s="148"/>
      <c r="AAH10" s="148"/>
      <c r="AAI10" s="148"/>
      <c r="AAJ10" s="148"/>
      <c r="AAK10" s="148"/>
      <c r="AAL10" s="148"/>
      <c r="AAM10" s="148"/>
      <c r="AAN10" s="148"/>
      <c r="AAO10" s="148"/>
      <c r="AAP10" s="148"/>
      <c r="AAQ10" s="148"/>
      <c r="AAR10" s="148"/>
      <c r="AAS10" s="148"/>
      <c r="AAT10" s="148"/>
      <c r="AAU10" s="148"/>
      <c r="AAV10" s="148"/>
      <c r="AAW10" s="148"/>
      <c r="AAX10" s="148"/>
      <c r="AAY10" s="148"/>
      <c r="AAZ10" s="148"/>
      <c r="ABA10" s="148"/>
      <c r="ABB10" s="148"/>
      <c r="ABC10" s="148"/>
      <c r="ABD10" s="148"/>
      <c r="ABE10" s="148"/>
      <c r="ABF10" s="148"/>
      <c r="ABG10" s="148"/>
      <c r="ABH10" s="148"/>
      <c r="ABI10" s="148"/>
      <c r="ABJ10" s="148"/>
      <c r="ABK10" s="148"/>
      <c r="ABL10" s="148"/>
      <c r="ABM10" s="148"/>
      <c r="ABN10" s="148"/>
      <c r="ABO10" s="148"/>
      <c r="ABP10" s="148"/>
      <c r="ABQ10" s="148"/>
      <c r="ABR10" s="148"/>
      <c r="ABS10" s="148"/>
      <c r="ABT10" s="148"/>
      <c r="ABU10" s="148"/>
      <c r="ABV10" s="148"/>
      <c r="ABW10" s="148"/>
      <c r="ABX10" s="148"/>
      <c r="ABY10" s="148"/>
      <c r="ABZ10" s="148"/>
      <c r="ACA10" s="148"/>
      <c r="ACB10" s="148"/>
      <c r="ACC10" s="148"/>
      <c r="ACD10" s="148"/>
      <c r="ACE10" s="148"/>
      <c r="ACF10" s="148"/>
      <c r="ACG10" s="148"/>
      <c r="ACH10" s="148"/>
      <c r="ACI10" s="148"/>
      <c r="ACJ10" s="148"/>
      <c r="ACK10" s="148"/>
      <c r="ACL10" s="148"/>
      <c r="ACM10" s="148"/>
      <c r="ACN10" s="148"/>
      <c r="ACO10" s="148"/>
      <c r="ACP10" s="148"/>
      <c r="ACQ10" s="148"/>
      <c r="ACR10" s="148"/>
      <c r="ACS10" s="148"/>
      <c r="ACT10" s="148"/>
      <c r="ACU10" s="148"/>
      <c r="ACV10" s="148"/>
      <c r="ACW10" s="148"/>
      <c r="ACX10" s="148"/>
      <c r="ACY10" s="148"/>
      <c r="ACZ10" s="148"/>
      <c r="ADA10" s="148"/>
      <c r="ADB10" s="148"/>
      <c r="ADC10" s="148"/>
      <c r="ADD10" s="148"/>
      <c r="ADE10" s="148"/>
      <c r="ADF10" s="148"/>
      <c r="ADG10" s="148"/>
      <c r="ADH10" s="148"/>
      <c r="ADI10" s="148"/>
      <c r="ADJ10" s="148"/>
      <c r="ADK10" s="148"/>
      <c r="ADL10" s="148"/>
      <c r="ADM10" s="148"/>
      <c r="ADN10" s="148"/>
      <c r="ADO10" s="148"/>
      <c r="ADP10" s="148"/>
      <c r="ADQ10" s="148"/>
      <c r="ADR10" s="148"/>
      <c r="ADS10" s="148"/>
      <c r="ADT10" s="148"/>
      <c r="ADU10" s="148"/>
      <c r="ADV10" s="148"/>
      <c r="ADW10" s="148"/>
      <c r="ADX10" s="148"/>
      <c r="ADY10" s="148"/>
      <c r="ADZ10" s="148"/>
      <c r="AEA10" s="148"/>
      <c r="AEB10" s="148"/>
      <c r="AEC10" s="148"/>
      <c r="AED10" s="148"/>
      <c r="AEE10" s="148"/>
      <c r="AEF10" s="148"/>
      <c r="AEG10" s="148"/>
      <c r="AEH10" s="148"/>
      <c r="AEI10" s="148"/>
      <c r="AEJ10" s="148"/>
      <c r="AEK10" s="148"/>
      <c r="AEL10" s="148"/>
      <c r="AEM10" s="148"/>
      <c r="AEN10" s="148"/>
      <c r="AEO10" s="148"/>
      <c r="AEP10" s="148"/>
      <c r="AEQ10" s="148"/>
      <c r="AER10" s="148"/>
      <c r="AES10" s="148"/>
      <c r="AET10" s="148"/>
      <c r="AEU10" s="148"/>
      <c r="AEV10" s="148"/>
      <c r="AEW10" s="148"/>
      <c r="AEX10" s="148"/>
      <c r="AEY10" s="148"/>
      <c r="AEZ10" s="148"/>
      <c r="AFA10" s="148"/>
      <c r="AFB10" s="148"/>
      <c r="AFC10" s="148"/>
      <c r="AFD10" s="148"/>
      <c r="AFE10" s="148"/>
      <c r="AFF10" s="148"/>
      <c r="AFG10" s="148"/>
      <c r="AFH10" s="148"/>
      <c r="AFI10" s="148"/>
      <c r="AFJ10" s="148"/>
      <c r="AFK10" s="148"/>
      <c r="AFL10" s="148"/>
      <c r="AFM10" s="148"/>
      <c r="AFN10" s="148"/>
      <c r="AFO10" s="148"/>
      <c r="AFP10" s="148"/>
      <c r="AFQ10" s="148"/>
      <c r="AFR10" s="148"/>
      <c r="AFS10" s="148"/>
      <c r="AFT10" s="148"/>
      <c r="AFU10" s="148"/>
      <c r="AFV10" s="148"/>
      <c r="AFW10" s="148"/>
      <c r="AFX10" s="148"/>
      <c r="AFY10" s="148"/>
      <c r="AFZ10" s="148"/>
      <c r="AGA10" s="148"/>
      <c r="AGB10" s="148"/>
      <c r="AGC10" s="148"/>
      <c r="AGD10" s="148"/>
      <c r="AGE10" s="148"/>
      <c r="AGF10" s="148"/>
      <c r="AGG10" s="148"/>
      <c r="AGH10" s="148"/>
      <c r="AGI10" s="148"/>
      <c r="AGJ10" s="148"/>
      <c r="AGK10" s="148"/>
      <c r="AGL10" s="148"/>
      <c r="AGM10" s="148"/>
      <c r="AGN10" s="148"/>
      <c r="AGO10" s="148"/>
      <c r="AGP10" s="148"/>
      <c r="AGQ10" s="148"/>
      <c r="AGR10" s="148"/>
      <c r="AGS10" s="148"/>
      <c r="AGT10" s="148"/>
      <c r="AGU10" s="148"/>
      <c r="AGV10" s="148"/>
      <c r="AGW10" s="148"/>
      <c r="AGX10" s="148"/>
      <c r="AGY10" s="148"/>
      <c r="AGZ10" s="148"/>
      <c r="AHA10" s="148"/>
      <c r="AHB10" s="148"/>
      <c r="AHC10" s="148"/>
      <c r="AHD10" s="148"/>
      <c r="AHE10" s="148"/>
      <c r="AHF10" s="148"/>
      <c r="AHG10" s="148"/>
      <c r="AHH10" s="148"/>
      <c r="AHI10" s="148"/>
      <c r="AHJ10" s="148"/>
      <c r="AHK10" s="148"/>
      <c r="AHL10" s="148"/>
      <c r="AHM10" s="148"/>
      <c r="AHN10" s="148"/>
      <c r="AHO10" s="148"/>
      <c r="AHP10" s="148"/>
      <c r="AHQ10" s="148"/>
      <c r="AHR10" s="148"/>
      <c r="AHS10" s="148"/>
      <c r="AHT10" s="148"/>
      <c r="AHU10" s="148"/>
      <c r="AHV10" s="148"/>
      <c r="AHW10" s="148"/>
      <c r="AHX10" s="148"/>
      <c r="AHY10" s="148"/>
      <c r="AHZ10" s="148"/>
      <c r="AIA10" s="148"/>
      <c r="AIB10" s="148"/>
      <c r="AIC10" s="148"/>
      <c r="AID10" s="148"/>
      <c r="AIE10" s="148"/>
      <c r="AIF10" s="148"/>
      <c r="AIG10" s="148"/>
      <c r="AIH10" s="148"/>
      <c r="AII10" s="148"/>
      <c r="AIJ10" s="148"/>
      <c r="AIK10" s="148"/>
      <c r="AIL10" s="148"/>
      <c r="AIM10" s="148"/>
      <c r="AIN10" s="148"/>
      <c r="AIO10" s="148"/>
      <c r="AIP10" s="148"/>
      <c r="AIQ10" s="148"/>
      <c r="AIR10" s="148"/>
      <c r="AIS10" s="148"/>
      <c r="AIT10" s="148"/>
      <c r="AIU10" s="148"/>
      <c r="AIV10" s="148"/>
      <c r="AIW10" s="148"/>
      <c r="AIX10" s="148"/>
      <c r="AIY10" s="148"/>
      <c r="AIZ10" s="148"/>
      <c r="AJA10" s="148"/>
      <c r="AJB10" s="148"/>
      <c r="AJC10" s="148"/>
      <c r="AJD10" s="148"/>
      <c r="AJE10" s="148"/>
      <c r="AJF10" s="148"/>
      <c r="AJG10" s="148"/>
      <c r="AJH10" s="148"/>
      <c r="AJI10" s="148"/>
      <c r="AJJ10" s="148"/>
      <c r="AJK10" s="148"/>
      <c r="AJL10" s="148"/>
      <c r="AJM10" s="148"/>
      <c r="AJN10" s="148"/>
      <c r="AJO10" s="148"/>
      <c r="AJP10" s="148"/>
      <c r="AJQ10" s="148"/>
      <c r="AJR10" s="148"/>
      <c r="AJS10" s="148"/>
      <c r="AJT10" s="148"/>
      <c r="AJU10" s="148"/>
      <c r="AJV10" s="148"/>
      <c r="AJW10" s="148"/>
      <c r="AJX10" s="148"/>
      <c r="AJY10" s="148"/>
      <c r="AJZ10" s="148"/>
      <c r="AKA10" s="148"/>
      <c r="AKB10" s="148"/>
      <c r="AKC10" s="148"/>
      <c r="AKD10" s="148"/>
      <c r="AKE10" s="148"/>
      <c r="AKF10" s="148"/>
      <c r="AKG10" s="148"/>
      <c r="AKH10" s="148"/>
      <c r="AKI10" s="148"/>
      <c r="AKJ10" s="148"/>
      <c r="AKK10" s="148"/>
      <c r="AKL10" s="148"/>
      <c r="AKM10" s="148"/>
      <c r="AKN10" s="148"/>
      <c r="AKO10" s="148"/>
      <c r="AKP10" s="148"/>
      <c r="AKQ10" s="148"/>
      <c r="AKR10" s="148"/>
      <c r="AKS10" s="148"/>
      <c r="AKT10" s="148"/>
      <c r="AKU10" s="148"/>
      <c r="AKV10" s="148"/>
      <c r="AKW10" s="148"/>
      <c r="AKX10" s="148"/>
      <c r="AKY10" s="148"/>
      <c r="AKZ10" s="148"/>
      <c r="ALA10" s="148"/>
      <c r="ALB10" s="148"/>
      <c r="ALC10" s="148"/>
      <c r="ALD10" s="148"/>
      <c r="ALE10" s="148"/>
      <c r="ALF10" s="148"/>
      <c r="ALG10" s="148"/>
      <c r="ALH10" s="148"/>
      <c r="ALI10" s="148"/>
      <c r="ALJ10" s="148"/>
      <c r="ALK10" s="148"/>
      <c r="ALL10" s="148"/>
      <c r="ALM10" s="148"/>
      <c r="ALN10" s="148"/>
      <c r="ALO10" s="148"/>
      <c r="ALP10" s="148"/>
      <c r="ALQ10" s="148"/>
      <c r="ALR10" s="148"/>
      <c r="ALS10" s="148"/>
      <c r="ALT10" s="148"/>
      <c r="ALU10" s="148"/>
      <c r="ALV10" s="148"/>
      <c r="ALW10" s="148"/>
      <c r="ALX10" s="148"/>
      <c r="ALY10" s="148"/>
      <c r="ALZ10" s="148"/>
      <c r="AMA10" s="148"/>
      <c r="AMB10" s="148"/>
      <c r="AMC10" s="148"/>
      <c r="AMD10" s="148"/>
      <c r="AME10" s="148"/>
      <c r="AMF10" s="148"/>
      <c r="AMG10" s="148"/>
      <c r="AMH10" s="148"/>
      <c r="AMI10" s="148"/>
      <c r="AMJ10" s="148"/>
      <c r="AMK10" s="148"/>
    </row>
    <row r="11" spans="1:1025" s="147" customFormat="1" ht="11.1" customHeight="1">
      <c r="A11" s="148"/>
      <c r="B11" s="150"/>
      <c r="C11" s="154"/>
      <c r="D11" s="154"/>
      <c r="E11" s="154"/>
      <c r="F11" s="154"/>
      <c r="G11" s="154"/>
      <c r="H11" s="154"/>
      <c r="I11" s="154"/>
      <c r="J11" s="154"/>
      <c r="K11" s="154"/>
      <c r="L11" s="154"/>
      <c r="M11" s="154"/>
      <c r="N11" s="166" t="s">
        <v>73</v>
      </c>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208"/>
      <c r="AP11" s="148"/>
      <c r="AQ11" s="222"/>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8"/>
      <c r="FZ11" s="148"/>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8"/>
      <c r="HS11" s="148"/>
      <c r="HT11" s="148"/>
      <c r="HU11" s="148"/>
      <c r="HV11" s="148"/>
      <c r="HW11" s="148"/>
      <c r="HX11" s="148"/>
      <c r="HY11" s="148"/>
      <c r="HZ11" s="148"/>
      <c r="IA11" s="148"/>
      <c r="IB11" s="148"/>
      <c r="IC11" s="148"/>
      <c r="ID11" s="148"/>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8"/>
      <c r="JW11" s="148"/>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8"/>
      <c r="LP11" s="148"/>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8"/>
      <c r="NI11" s="148"/>
      <c r="NJ11" s="148"/>
      <c r="NK11" s="148"/>
      <c r="NL11" s="148"/>
      <c r="NM11" s="148"/>
      <c r="NN11" s="148"/>
      <c r="NO11" s="148"/>
      <c r="NP11" s="148"/>
      <c r="NQ11" s="148"/>
      <c r="NR11" s="148"/>
      <c r="NS11" s="148"/>
      <c r="NT11" s="148"/>
      <c r="NU11" s="148"/>
      <c r="NV11" s="148"/>
      <c r="NW11" s="148"/>
      <c r="NX11" s="148"/>
      <c r="NY11" s="148"/>
      <c r="NZ11" s="148"/>
      <c r="OA11" s="148"/>
      <c r="OB11" s="148"/>
      <c r="OC11" s="148"/>
      <c r="OD11" s="148"/>
      <c r="OE11" s="148"/>
      <c r="OF11" s="148"/>
      <c r="OG11" s="148"/>
      <c r="OH11" s="148"/>
      <c r="OI11" s="148"/>
      <c r="OJ11" s="148"/>
      <c r="OK11" s="148"/>
      <c r="OL11" s="148"/>
      <c r="OM11" s="148"/>
      <c r="ON11" s="148"/>
      <c r="OO11" s="148"/>
      <c r="OP11" s="148"/>
      <c r="OQ11" s="148"/>
      <c r="OR11" s="148"/>
      <c r="OS11" s="148"/>
      <c r="OT11" s="148"/>
      <c r="OU11" s="148"/>
      <c r="OV11" s="148"/>
      <c r="OW11" s="148"/>
      <c r="OX11" s="148"/>
      <c r="OY11" s="148"/>
      <c r="OZ11" s="148"/>
      <c r="PA11" s="148"/>
      <c r="PB11" s="148"/>
      <c r="PC11" s="148"/>
      <c r="PD11" s="148"/>
      <c r="PE11" s="148"/>
      <c r="PF11" s="148"/>
      <c r="PG11" s="148"/>
      <c r="PH11" s="148"/>
      <c r="PI11" s="148"/>
      <c r="PJ11" s="148"/>
      <c r="PK11" s="148"/>
      <c r="PL11" s="148"/>
      <c r="PM11" s="148"/>
      <c r="PN11" s="148"/>
      <c r="PO11" s="148"/>
      <c r="PP11" s="148"/>
      <c r="PQ11" s="148"/>
      <c r="PR11" s="148"/>
      <c r="PS11" s="148"/>
      <c r="PT11" s="148"/>
      <c r="PU11" s="148"/>
      <c r="PV11" s="148"/>
      <c r="PW11" s="148"/>
      <c r="PX11" s="148"/>
      <c r="PY11" s="148"/>
      <c r="PZ11" s="148"/>
      <c r="QA11" s="148"/>
      <c r="QB11" s="148"/>
      <c r="QC11" s="148"/>
      <c r="QD11" s="148"/>
      <c r="QE11" s="148"/>
      <c r="QF11" s="148"/>
      <c r="QG11" s="148"/>
      <c r="QH11" s="148"/>
      <c r="QI11" s="148"/>
      <c r="QJ11" s="148"/>
      <c r="QK11" s="148"/>
      <c r="QL11" s="148"/>
      <c r="QM11" s="148"/>
      <c r="QN11" s="148"/>
      <c r="QO11" s="148"/>
      <c r="QP11" s="148"/>
      <c r="QQ11" s="148"/>
      <c r="QR11" s="148"/>
      <c r="QS11" s="148"/>
      <c r="QT11" s="148"/>
      <c r="QU11" s="148"/>
      <c r="QV11" s="148"/>
      <c r="QW11" s="148"/>
      <c r="QX11" s="148"/>
      <c r="QY11" s="148"/>
      <c r="QZ11" s="148"/>
      <c r="RA11" s="148"/>
      <c r="RB11" s="148"/>
      <c r="RC11" s="148"/>
      <c r="RD11" s="148"/>
      <c r="RE11" s="148"/>
      <c r="RF11" s="148"/>
      <c r="RG11" s="148"/>
      <c r="RH11" s="148"/>
      <c r="RI11" s="148"/>
      <c r="RJ11" s="148"/>
      <c r="RK11" s="148"/>
      <c r="RL11" s="148"/>
      <c r="RM11" s="148"/>
      <c r="RN11" s="148"/>
      <c r="RO11" s="148"/>
      <c r="RP11" s="148"/>
      <c r="RQ11" s="148"/>
      <c r="RR11" s="148"/>
      <c r="RS11" s="148"/>
      <c r="RT11" s="148"/>
      <c r="RU11" s="148"/>
      <c r="RV11" s="148"/>
      <c r="RW11" s="148"/>
      <c r="RX11" s="148"/>
      <c r="RY11" s="148"/>
      <c r="RZ11" s="148"/>
      <c r="SA11" s="148"/>
      <c r="SB11" s="148"/>
      <c r="SC11" s="148"/>
      <c r="SD11" s="148"/>
      <c r="SE11" s="148"/>
      <c r="SF11" s="148"/>
      <c r="SG11" s="148"/>
      <c r="SH11" s="148"/>
      <c r="SI11" s="148"/>
      <c r="SJ11" s="148"/>
      <c r="SK11" s="148"/>
      <c r="SL11" s="148"/>
      <c r="SM11" s="148"/>
      <c r="SN11" s="148"/>
      <c r="SO11" s="148"/>
      <c r="SP11" s="148"/>
      <c r="SQ11" s="148"/>
      <c r="SR11" s="148"/>
      <c r="SS11" s="148"/>
      <c r="ST11" s="148"/>
      <c r="SU11" s="148"/>
      <c r="SV11" s="148"/>
      <c r="SW11" s="148"/>
      <c r="SX11" s="148"/>
      <c r="SY11" s="148"/>
      <c r="SZ11" s="148"/>
      <c r="TA11" s="148"/>
      <c r="TB11" s="148"/>
      <c r="TC11" s="148"/>
      <c r="TD11" s="148"/>
      <c r="TE11" s="148"/>
      <c r="TF11" s="148"/>
      <c r="TG11" s="148"/>
      <c r="TH11" s="148"/>
      <c r="TI11" s="148"/>
      <c r="TJ11" s="148"/>
      <c r="TK11" s="148"/>
      <c r="TL11" s="148"/>
      <c r="TM11" s="148"/>
      <c r="TN11" s="148"/>
      <c r="TO11" s="148"/>
      <c r="TP11" s="148"/>
      <c r="TQ11" s="148"/>
      <c r="TR11" s="148"/>
      <c r="TS11" s="148"/>
      <c r="TT11" s="148"/>
      <c r="TU11" s="148"/>
      <c r="TV11" s="148"/>
      <c r="TW11" s="148"/>
      <c r="TX11" s="148"/>
      <c r="TY11" s="148"/>
      <c r="TZ11" s="148"/>
      <c r="UA11" s="148"/>
      <c r="UB11" s="148"/>
      <c r="UC11" s="148"/>
      <c r="UD11" s="148"/>
      <c r="UE11" s="148"/>
      <c r="UF11" s="148"/>
      <c r="UG11" s="148"/>
      <c r="UH11" s="148"/>
      <c r="UI11" s="148"/>
      <c r="UJ11" s="148"/>
      <c r="UK11" s="148"/>
      <c r="UL11" s="148"/>
      <c r="UM11" s="148"/>
      <c r="UN11" s="148"/>
      <c r="UO11" s="148"/>
      <c r="UP11" s="148"/>
      <c r="UQ11" s="148"/>
      <c r="UR11" s="148"/>
      <c r="US11" s="148"/>
      <c r="UT11" s="148"/>
      <c r="UU11" s="148"/>
      <c r="UV11" s="148"/>
      <c r="UW11" s="148"/>
      <c r="UX11" s="148"/>
      <c r="UY11" s="148"/>
      <c r="UZ11" s="148"/>
      <c r="VA11" s="148"/>
      <c r="VB11" s="148"/>
      <c r="VC11" s="148"/>
      <c r="VD11" s="148"/>
      <c r="VE11" s="148"/>
      <c r="VF11" s="148"/>
      <c r="VG11" s="148"/>
      <c r="VH11" s="148"/>
      <c r="VI11" s="148"/>
      <c r="VJ11" s="148"/>
      <c r="VK11" s="148"/>
      <c r="VL11" s="148"/>
      <c r="VM11" s="148"/>
      <c r="VN11" s="148"/>
      <c r="VO11" s="148"/>
      <c r="VP11" s="148"/>
      <c r="VQ11" s="148"/>
      <c r="VR11" s="148"/>
      <c r="VS11" s="148"/>
      <c r="VT11" s="148"/>
      <c r="VU11" s="148"/>
      <c r="VV11" s="148"/>
      <c r="VW11" s="148"/>
      <c r="VX11" s="148"/>
      <c r="VY11" s="148"/>
      <c r="VZ11" s="148"/>
      <c r="WA11" s="148"/>
      <c r="WB11" s="148"/>
      <c r="WC11" s="148"/>
      <c r="WD11" s="148"/>
      <c r="WE11" s="148"/>
      <c r="WF11" s="148"/>
      <c r="WG11" s="148"/>
      <c r="WH11" s="148"/>
      <c r="WI11" s="148"/>
      <c r="WJ11" s="148"/>
      <c r="WK11" s="148"/>
      <c r="WL11" s="148"/>
      <c r="WM11" s="148"/>
      <c r="WN11" s="148"/>
      <c r="WO11" s="148"/>
      <c r="WP11" s="148"/>
      <c r="WQ11" s="148"/>
      <c r="WR11" s="148"/>
      <c r="WS11" s="148"/>
      <c r="WT11" s="148"/>
      <c r="WU11" s="148"/>
      <c r="WV11" s="148"/>
      <c r="WW11" s="148"/>
      <c r="WX11" s="148"/>
      <c r="WY11" s="148"/>
      <c r="WZ11" s="148"/>
      <c r="XA11" s="148"/>
      <c r="XB11" s="148"/>
      <c r="XC11" s="148"/>
      <c r="XD11" s="148"/>
      <c r="XE11" s="148"/>
      <c r="XF11" s="148"/>
      <c r="XG11" s="148"/>
      <c r="XH11" s="148"/>
      <c r="XI11" s="148"/>
      <c r="XJ11" s="148"/>
      <c r="XK11" s="148"/>
      <c r="XL11" s="148"/>
      <c r="XM11" s="148"/>
      <c r="XN11" s="148"/>
      <c r="XO11" s="148"/>
      <c r="XP11" s="148"/>
      <c r="XQ11" s="148"/>
      <c r="XR11" s="148"/>
      <c r="XS11" s="148"/>
      <c r="XT11" s="148"/>
      <c r="XU11" s="148"/>
      <c r="XV11" s="148"/>
      <c r="XW11" s="148"/>
      <c r="XX11" s="148"/>
      <c r="XY11" s="148"/>
      <c r="XZ11" s="148"/>
      <c r="YA11" s="148"/>
      <c r="YB11" s="148"/>
      <c r="YC11" s="148"/>
      <c r="YD11" s="148"/>
      <c r="YE11" s="148"/>
      <c r="YF11" s="148"/>
      <c r="YG11" s="148"/>
      <c r="YH11" s="148"/>
      <c r="YI11" s="148"/>
      <c r="YJ11" s="148"/>
      <c r="YK11" s="148"/>
      <c r="YL11" s="148"/>
      <c r="YM11" s="148"/>
      <c r="YN11" s="148"/>
      <c r="YO11" s="148"/>
      <c r="YP11" s="148"/>
      <c r="YQ11" s="148"/>
      <c r="YR11" s="148"/>
      <c r="YS11" s="148"/>
      <c r="YT11" s="148"/>
      <c r="YU11" s="148"/>
      <c r="YV11" s="148"/>
      <c r="YW11" s="148"/>
      <c r="YX11" s="148"/>
      <c r="YY11" s="148"/>
      <c r="YZ11" s="148"/>
      <c r="ZA11" s="148"/>
      <c r="ZB11" s="148"/>
      <c r="ZC11" s="148"/>
      <c r="ZD11" s="148"/>
      <c r="ZE11" s="148"/>
      <c r="ZF11" s="148"/>
      <c r="ZG11" s="148"/>
      <c r="ZH11" s="148"/>
      <c r="ZI11" s="148"/>
      <c r="ZJ11" s="148"/>
      <c r="ZK11" s="148"/>
      <c r="ZL11" s="148"/>
      <c r="ZM11" s="148"/>
      <c r="ZN11" s="148"/>
      <c r="ZO11" s="148"/>
      <c r="ZP11" s="148"/>
      <c r="ZQ11" s="148"/>
      <c r="ZR11" s="148"/>
      <c r="ZS11" s="148"/>
      <c r="ZT11" s="148"/>
      <c r="ZU11" s="148"/>
      <c r="ZV11" s="148"/>
      <c r="ZW11" s="148"/>
      <c r="ZX11" s="148"/>
      <c r="ZY11" s="148"/>
      <c r="ZZ11" s="148"/>
      <c r="AAA11" s="148"/>
      <c r="AAB11" s="148"/>
      <c r="AAC11" s="148"/>
      <c r="AAD11" s="148"/>
      <c r="AAE11" s="148"/>
      <c r="AAF11" s="148"/>
      <c r="AAG11" s="148"/>
      <c r="AAH11" s="148"/>
      <c r="AAI11" s="148"/>
      <c r="AAJ11" s="148"/>
      <c r="AAK11" s="148"/>
      <c r="AAL11" s="148"/>
      <c r="AAM11" s="148"/>
      <c r="AAN11" s="148"/>
      <c r="AAO11" s="148"/>
      <c r="AAP11" s="148"/>
      <c r="AAQ11" s="148"/>
      <c r="AAR11" s="148"/>
      <c r="AAS11" s="148"/>
      <c r="AAT11" s="148"/>
      <c r="AAU11" s="148"/>
      <c r="AAV11" s="148"/>
      <c r="AAW11" s="148"/>
      <c r="AAX11" s="148"/>
      <c r="AAY11" s="148"/>
      <c r="AAZ11" s="148"/>
      <c r="ABA11" s="148"/>
      <c r="ABB11" s="148"/>
      <c r="ABC11" s="148"/>
      <c r="ABD11" s="148"/>
      <c r="ABE11" s="148"/>
      <c r="ABF11" s="148"/>
      <c r="ABG11" s="148"/>
      <c r="ABH11" s="148"/>
      <c r="ABI11" s="148"/>
      <c r="ABJ11" s="148"/>
      <c r="ABK11" s="148"/>
      <c r="ABL11" s="148"/>
      <c r="ABM11" s="148"/>
      <c r="ABN11" s="148"/>
      <c r="ABO11" s="148"/>
      <c r="ABP11" s="148"/>
      <c r="ABQ11" s="148"/>
      <c r="ABR11" s="148"/>
      <c r="ABS11" s="148"/>
      <c r="ABT11" s="148"/>
      <c r="ABU11" s="148"/>
      <c r="ABV11" s="148"/>
      <c r="ABW11" s="148"/>
      <c r="ABX11" s="148"/>
      <c r="ABY11" s="148"/>
      <c r="ABZ11" s="148"/>
      <c r="ACA11" s="148"/>
      <c r="ACB11" s="148"/>
      <c r="ACC11" s="148"/>
      <c r="ACD11" s="148"/>
      <c r="ACE11" s="148"/>
      <c r="ACF11" s="148"/>
      <c r="ACG11" s="148"/>
      <c r="ACH11" s="148"/>
      <c r="ACI11" s="148"/>
      <c r="ACJ11" s="148"/>
      <c r="ACK11" s="148"/>
      <c r="ACL11" s="148"/>
      <c r="ACM11" s="148"/>
      <c r="ACN11" s="148"/>
      <c r="ACO11" s="148"/>
      <c r="ACP11" s="148"/>
      <c r="ACQ11" s="148"/>
      <c r="ACR11" s="148"/>
      <c r="ACS11" s="148"/>
      <c r="ACT11" s="148"/>
      <c r="ACU11" s="148"/>
      <c r="ACV11" s="148"/>
      <c r="ACW11" s="148"/>
      <c r="ACX11" s="148"/>
      <c r="ACY11" s="148"/>
      <c r="ACZ11" s="148"/>
      <c r="ADA11" s="148"/>
      <c r="ADB11" s="148"/>
      <c r="ADC11" s="148"/>
      <c r="ADD11" s="148"/>
      <c r="ADE11" s="148"/>
      <c r="ADF11" s="148"/>
      <c r="ADG11" s="148"/>
      <c r="ADH11" s="148"/>
      <c r="ADI11" s="148"/>
      <c r="ADJ11" s="148"/>
      <c r="ADK11" s="148"/>
      <c r="ADL11" s="148"/>
      <c r="ADM11" s="148"/>
      <c r="ADN11" s="148"/>
      <c r="ADO11" s="148"/>
      <c r="ADP11" s="148"/>
      <c r="ADQ11" s="148"/>
      <c r="ADR11" s="148"/>
      <c r="ADS11" s="148"/>
      <c r="ADT11" s="148"/>
      <c r="ADU11" s="148"/>
      <c r="ADV11" s="148"/>
      <c r="ADW11" s="148"/>
      <c r="ADX11" s="148"/>
      <c r="ADY11" s="148"/>
      <c r="ADZ11" s="148"/>
      <c r="AEA11" s="148"/>
      <c r="AEB11" s="148"/>
      <c r="AEC11" s="148"/>
      <c r="AED11" s="148"/>
      <c r="AEE11" s="148"/>
      <c r="AEF11" s="148"/>
      <c r="AEG11" s="148"/>
      <c r="AEH11" s="148"/>
      <c r="AEI11" s="148"/>
      <c r="AEJ11" s="148"/>
      <c r="AEK11" s="148"/>
      <c r="AEL11" s="148"/>
      <c r="AEM11" s="148"/>
      <c r="AEN11" s="148"/>
      <c r="AEO11" s="148"/>
      <c r="AEP11" s="148"/>
      <c r="AEQ11" s="148"/>
      <c r="AER11" s="148"/>
      <c r="AES11" s="148"/>
      <c r="AET11" s="148"/>
      <c r="AEU11" s="148"/>
      <c r="AEV11" s="148"/>
      <c r="AEW11" s="148"/>
      <c r="AEX11" s="148"/>
      <c r="AEY11" s="148"/>
      <c r="AEZ11" s="148"/>
      <c r="AFA11" s="148"/>
      <c r="AFB11" s="148"/>
      <c r="AFC11" s="148"/>
      <c r="AFD11" s="148"/>
      <c r="AFE11" s="148"/>
      <c r="AFF11" s="148"/>
      <c r="AFG11" s="148"/>
      <c r="AFH11" s="148"/>
      <c r="AFI11" s="148"/>
      <c r="AFJ11" s="148"/>
      <c r="AFK11" s="148"/>
      <c r="AFL11" s="148"/>
      <c r="AFM11" s="148"/>
      <c r="AFN11" s="148"/>
      <c r="AFO11" s="148"/>
      <c r="AFP11" s="148"/>
      <c r="AFQ11" s="148"/>
      <c r="AFR11" s="148"/>
      <c r="AFS11" s="148"/>
      <c r="AFT11" s="148"/>
      <c r="AFU11" s="148"/>
      <c r="AFV11" s="148"/>
      <c r="AFW11" s="148"/>
      <c r="AFX11" s="148"/>
      <c r="AFY11" s="148"/>
      <c r="AFZ11" s="148"/>
      <c r="AGA11" s="148"/>
      <c r="AGB11" s="148"/>
      <c r="AGC11" s="148"/>
      <c r="AGD11" s="148"/>
      <c r="AGE11" s="148"/>
      <c r="AGF11" s="148"/>
      <c r="AGG11" s="148"/>
      <c r="AGH11" s="148"/>
      <c r="AGI11" s="148"/>
      <c r="AGJ11" s="148"/>
      <c r="AGK11" s="148"/>
      <c r="AGL11" s="148"/>
      <c r="AGM11" s="148"/>
      <c r="AGN11" s="148"/>
      <c r="AGO11" s="148"/>
      <c r="AGP11" s="148"/>
      <c r="AGQ11" s="148"/>
      <c r="AGR11" s="148"/>
      <c r="AGS11" s="148"/>
      <c r="AGT11" s="148"/>
      <c r="AGU11" s="148"/>
      <c r="AGV11" s="148"/>
      <c r="AGW11" s="148"/>
      <c r="AGX11" s="148"/>
      <c r="AGY11" s="148"/>
      <c r="AGZ11" s="148"/>
      <c r="AHA11" s="148"/>
      <c r="AHB11" s="148"/>
      <c r="AHC11" s="148"/>
      <c r="AHD11" s="148"/>
      <c r="AHE11" s="148"/>
      <c r="AHF11" s="148"/>
      <c r="AHG11" s="148"/>
      <c r="AHH11" s="148"/>
      <c r="AHI11" s="148"/>
      <c r="AHJ11" s="148"/>
      <c r="AHK11" s="148"/>
      <c r="AHL11" s="148"/>
      <c r="AHM11" s="148"/>
      <c r="AHN11" s="148"/>
      <c r="AHO11" s="148"/>
      <c r="AHP11" s="148"/>
      <c r="AHQ11" s="148"/>
      <c r="AHR11" s="148"/>
      <c r="AHS11" s="148"/>
      <c r="AHT11" s="148"/>
      <c r="AHU11" s="148"/>
      <c r="AHV11" s="148"/>
      <c r="AHW11" s="148"/>
      <c r="AHX11" s="148"/>
      <c r="AHY11" s="148"/>
      <c r="AHZ11" s="148"/>
      <c r="AIA11" s="148"/>
      <c r="AIB11" s="148"/>
      <c r="AIC11" s="148"/>
      <c r="AID11" s="148"/>
      <c r="AIE11" s="148"/>
      <c r="AIF11" s="148"/>
      <c r="AIG11" s="148"/>
      <c r="AIH11" s="148"/>
      <c r="AII11" s="148"/>
      <c r="AIJ11" s="148"/>
      <c r="AIK11" s="148"/>
      <c r="AIL11" s="148"/>
      <c r="AIM11" s="148"/>
      <c r="AIN11" s="148"/>
      <c r="AIO11" s="148"/>
      <c r="AIP11" s="148"/>
      <c r="AIQ11" s="148"/>
      <c r="AIR11" s="148"/>
      <c r="AIS11" s="148"/>
      <c r="AIT11" s="148"/>
      <c r="AIU11" s="148"/>
      <c r="AIV11" s="148"/>
      <c r="AIW11" s="148"/>
      <c r="AIX11" s="148"/>
      <c r="AIY11" s="148"/>
      <c r="AIZ11" s="148"/>
      <c r="AJA11" s="148"/>
      <c r="AJB11" s="148"/>
      <c r="AJC11" s="148"/>
      <c r="AJD11" s="148"/>
      <c r="AJE11" s="148"/>
      <c r="AJF11" s="148"/>
      <c r="AJG11" s="148"/>
      <c r="AJH11" s="148"/>
      <c r="AJI11" s="148"/>
      <c r="AJJ11" s="148"/>
      <c r="AJK11" s="148"/>
      <c r="AJL11" s="148"/>
      <c r="AJM11" s="148"/>
      <c r="AJN11" s="148"/>
      <c r="AJO11" s="148"/>
      <c r="AJP11" s="148"/>
      <c r="AJQ11" s="148"/>
      <c r="AJR11" s="148"/>
      <c r="AJS11" s="148"/>
      <c r="AJT11" s="148"/>
      <c r="AJU11" s="148"/>
      <c r="AJV11" s="148"/>
      <c r="AJW11" s="148"/>
      <c r="AJX11" s="148"/>
      <c r="AJY11" s="148"/>
      <c r="AJZ11" s="148"/>
      <c r="AKA11" s="148"/>
      <c r="AKB11" s="148"/>
      <c r="AKC11" s="148"/>
      <c r="AKD11" s="148"/>
      <c r="AKE11" s="148"/>
      <c r="AKF11" s="148"/>
      <c r="AKG11" s="148"/>
      <c r="AKH11" s="148"/>
      <c r="AKI11" s="148"/>
      <c r="AKJ11" s="148"/>
      <c r="AKK11" s="148"/>
      <c r="AKL11" s="148"/>
      <c r="AKM11" s="148"/>
      <c r="AKN11" s="148"/>
      <c r="AKO11" s="148"/>
      <c r="AKP11" s="148"/>
      <c r="AKQ11" s="148"/>
      <c r="AKR11" s="148"/>
      <c r="AKS11" s="148"/>
      <c r="AKT11" s="148"/>
      <c r="AKU11" s="148"/>
      <c r="AKV11" s="148"/>
      <c r="AKW11" s="148"/>
      <c r="AKX11" s="148"/>
      <c r="AKY11" s="148"/>
      <c r="AKZ11" s="148"/>
      <c r="ALA11" s="148"/>
      <c r="ALB11" s="148"/>
      <c r="ALC11" s="148"/>
      <c r="ALD11" s="148"/>
      <c r="ALE11" s="148"/>
      <c r="ALF11" s="148"/>
      <c r="ALG11" s="148"/>
      <c r="ALH11" s="148"/>
      <c r="ALI11" s="148"/>
      <c r="ALJ11" s="148"/>
      <c r="ALK11" s="148"/>
      <c r="ALL11" s="148"/>
      <c r="ALM11" s="148"/>
      <c r="ALN11" s="148"/>
      <c r="ALO11" s="148"/>
      <c r="ALP11" s="148"/>
      <c r="ALQ11" s="148"/>
      <c r="ALR11" s="148"/>
      <c r="ALS11" s="148"/>
      <c r="ALT11" s="148"/>
      <c r="ALU11" s="148"/>
      <c r="ALV11" s="148"/>
      <c r="ALW11" s="148"/>
      <c r="ALX11" s="148"/>
      <c r="ALY11" s="148"/>
      <c r="ALZ11" s="148"/>
      <c r="AMA11" s="148"/>
      <c r="AMB11" s="148"/>
      <c r="AMC11" s="148"/>
      <c r="AMD11" s="148"/>
      <c r="AME11" s="148"/>
      <c r="AMF11" s="148"/>
      <c r="AMG11" s="148"/>
      <c r="AMH11" s="148"/>
      <c r="AMI11" s="148"/>
      <c r="AMJ11" s="148"/>
      <c r="AMK11" s="148"/>
    </row>
    <row r="12" spans="1:1025" s="147" customFormat="1" ht="11.1" customHeight="1">
      <c r="A12" s="148"/>
      <c r="B12" s="150"/>
      <c r="C12" s="154" t="s">
        <v>13</v>
      </c>
      <c r="D12" s="154"/>
      <c r="E12" s="154"/>
      <c r="F12" s="154"/>
      <c r="G12" s="154"/>
      <c r="H12" s="154"/>
      <c r="I12" s="154"/>
      <c r="J12" s="154"/>
      <c r="K12" s="154"/>
      <c r="L12" s="154"/>
      <c r="M12" s="154"/>
      <c r="N12" s="167" t="s">
        <v>17</v>
      </c>
      <c r="O12" s="167"/>
      <c r="P12" s="167"/>
      <c r="Q12" s="167"/>
      <c r="R12" s="167"/>
      <c r="S12" s="185"/>
      <c r="T12" s="185"/>
      <c r="U12" s="185"/>
      <c r="V12" s="185"/>
      <c r="W12" s="185"/>
      <c r="X12" s="185"/>
      <c r="Y12" s="185"/>
      <c r="Z12" s="185"/>
      <c r="AA12" s="185"/>
      <c r="AB12" s="185"/>
      <c r="AC12" s="192" t="s">
        <v>92</v>
      </c>
      <c r="AD12" s="192"/>
      <c r="AE12" s="192"/>
      <c r="AF12" s="192"/>
      <c r="AG12" s="192"/>
      <c r="AH12" s="202"/>
      <c r="AI12" s="202"/>
      <c r="AJ12" s="202"/>
      <c r="AK12" s="202"/>
      <c r="AL12" s="202"/>
      <c r="AM12" s="202"/>
      <c r="AN12" s="202"/>
      <c r="AO12" s="209"/>
      <c r="AP12" s="148"/>
      <c r="AQ12" s="222"/>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8"/>
      <c r="FZ12" s="148"/>
      <c r="GA12" s="148"/>
      <c r="GB12" s="148"/>
      <c r="GC12" s="148"/>
      <c r="GD12" s="148"/>
      <c r="GE12" s="148"/>
      <c r="GF12" s="148"/>
      <c r="GG12" s="148"/>
      <c r="GH12" s="148"/>
      <c r="GI12" s="148"/>
      <c r="GJ12" s="148"/>
      <c r="GK12" s="148"/>
      <c r="GL12" s="148"/>
      <c r="GM12" s="148"/>
      <c r="GN12" s="148"/>
      <c r="GO12" s="148"/>
      <c r="GP12" s="148"/>
      <c r="GQ12" s="148"/>
      <c r="GR12" s="148"/>
      <c r="GS12" s="148"/>
      <c r="GT12" s="148"/>
      <c r="GU12" s="148"/>
      <c r="GV12" s="148"/>
      <c r="GW12" s="148"/>
      <c r="GX12" s="148"/>
      <c r="GY12" s="148"/>
      <c r="GZ12" s="148"/>
      <c r="HA12" s="148"/>
      <c r="HB12" s="148"/>
      <c r="HC12" s="148"/>
      <c r="HD12" s="148"/>
      <c r="HE12" s="148"/>
      <c r="HF12" s="148"/>
      <c r="HG12" s="148"/>
      <c r="HH12" s="148"/>
      <c r="HI12" s="148"/>
      <c r="HJ12" s="148"/>
      <c r="HK12" s="148"/>
      <c r="HL12" s="148"/>
      <c r="HM12" s="148"/>
      <c r="HN12" s="148"/>
      <c r="HO12" s="148"/>
      <c r="HP12" s="148"/>
      <c r="HQ12" s="148"/>
      <c r="HR12" s="148"/>
      <c r="HS12" s="148"/>
      <c r="HT12" s="148"/>
      <c r="HU12" s="148"/>
      <c r="HV12" s="148"/>
      <c r="HW12" s="148"/>
      <c r="HX12" s="148"/>
      <c r="HY12" s="148"/>
      <c r="HZ12" s="148"/>
      <c r="IA12" s="148"/>
      <c r="IB12" s="148"/>
      <c r="IC12" s="148"/>
      <c r="ID12" s="148"/>
      <c r="IE12" s="148"/>
      <c r="IF12" s="148"/>
      <c r="IG12" s="148"/>
      <c r="IH12" s="148"/>
      <c r="II12" s="148"/>
      <c r="IJ12" s="148"/>
      <c r="IK12" s="148"/>
      <c r="IL12" s="148"/>
      <c r="IM12" s="148"/>
      <c r="IN12" s="148"/>
      <c r="IO12" s="148"/>
      <c r="IP12" s="148"/>
      <c r="IQ12" s="148"/>
      <c r="IR12" s="148"/>
      <c r="IS12" s="148"/>
      <c r="IT12" s="148"/>
      <c r="IU12" s="148"/>
      <c r="IV12" s="148"/>
      <c r="IW12" s="148"/>
      <c r="IX12" s="148"/>
      <c r="IY12" s="148"/>
      <c r="IZ12" s="148"/>
      <c r="JA12" s="148"/>
      <c r="JB12" s="148"/>
      <c r="JC12" s="148"/>
      <c r="JD12" s="148"/>
      <c r="JE12" s="148"/>
      <c r="JF12" s="148"/>
      <c r="JG12" s="148"/>
      <c r="JH12" s="148"/>
      <c r="JI12" s="148"/>
      <c r="JJ12" s="148"/>
      <c r="JK12" s="148"/>
      <c r="JL12" s="148"/>
      <c r="JM12" s="148"/>
      <c r="JN12" s="148"/>
      <c r="JO12" s="148"/>
      <c r="JP12" s="148"/>
      <c r="JQ12" s="148"/>
      <c r="JR12" s="148"/>
      <c r="JS12" s="148"/>
      <c r="JT12" s="148"/>
      <c r="JU12" s="148"/>
      <c r="JV12" s="148"/>
      <c r="JW12" s="148"/>
      <c r="JX12" s="148"/>
      <c r="JY12" s="148"/>
      <c r="JZ12" s="148"/>
      <c r="KA12" s="148"/>
      <c r="KB12" s="148"/>
      <c r="KC12" s="148"/>
      <c r="KD12" s="148"/>
      <c r="KE12" s="148"/>
      <c r="KF12" s="148"/>
      <c r="KG12" s="148"/>
      <c r="KH12" s="148"/>
      <c r="KI12" s="148"/>
      <c r="KJ12" s="148"/>
      <c r="KK12" s="148"/>
      <c r="KL12" s="148"/>
      <c r="KM12" s="148"/>
      <c r="KN12" s="148"/>
      <c r="KO12" s="148"/>
      <c r="KP12" s="148"/>
      <c r="KQ12" s="148"/>
      <c r="KR12" s="148"/>
      <c r="KS12" s="148"/>
      <c r="KT12" s="148"/>
      <c r="KU12" s="148"/>
      <c r="KV12" s="148"/>
      <c r="KW12" s="148"/>
      <c r="KX12" s="148"/>
      <c r="KY12" s="148"/>
      <c r="KZ12" s="148"/>
      <c r="LA12" s="148"/>
      <c r="LB12" s="148"/>
      <c r="LC12" s="148"/>
      <c r="LD12" s="148"/>
      <c r="LE12" s="148"/>
      <c r="LF12" s="148"/>
      <c r="LG12" s="148"/>
      <c r="LH12" s="148"/>
      <c r="LI12" s="148"/>
      <c r="LJ12" s="148"/>
      <c r="LK12" s="148"/>
      <c r="LL12" s="148"/>
      <c r="LM12" s="148"/>
      <c r="LN12" s="148"/>
      <c r="LO12" s="148"/>
      <c r="LP12" s="148"/>
      <c r="LQ12" s="148"/>
      <c r="LR12" s="148"/>
      <c r="LS12" s="148"/>
      <c r="LT12" s="148"/>
      <c r="LU12" s="148"/>
      <c r="LV12" s="148"/>
      <c r="LW12" s="148"/>
      <c r="LX12" s="148"/>
      <c r="LY12" s="148"/>
      <c r="LZ12" s="148"/>
      <c r="MA12" s="148"/>
      <c r="MB12" s="148"/>
      <c r="MC12" s="148"/>
      <c r="MD12" s="148"/>
      <c r="ME12" s="148"/>
      <c r="MF12" s="148"/>
      <c r="MG12" s="148"/>
      <c r="MH12" s="148"/>
      <c r="MI12" s="148"/>
      <c r="MJ12" s="148"/>
      <c r="MK12" s="148"/>
      <c r="ML12" s="148"/>
      <c r="MM12" s="148"/>
      <c r="MN12" s="148"/>
      <c r="MO12" s="148"/>
      <c r="MP12" s="148"/>
      <c r="MQ12" s="148"/>
      <c r="MR12" s="148"/>
      <c r="MS12" s="148"/>
      <c r="MT12" s="148"/>
      <c r="MU12" s="148"/>
      <c r="MV12" s="148"/>
      <c r="MW12" s="148"/>
      <c r="MX12" s="148"/>
      <c r="MY12" s="148"/>
      <c r="MZ12" s="148"/>
      <c r="NA12" s="148"/>
      <c r="NB12" s="148"/>
      <c r="NC12" s="148"/>
      <c r="ND12" s="148"/>
      <c r="NE12" s="148"/>
      <c r="NF12" s="148"/>
      <c r="NG12" s="148"/>
      <c r="NH12" s="148"/>
      <c r="NI12" s="148"/>
      <c r="NJ12" s="148"/>
      <c r="NK12" s="148"/>
      <c r="NL12" s="148"/>
      <c r="NM12" s="148"/>
      <c r="NN12" s="148"/>
      <c r="NO12" s="148"/>
      <c r="NP12" s="148"/>
      <c r="NQ12" s="148"/>
      <c r="NR12" s="148"/>
      <c r="NS12" s="148"/>
      <c r="NT12" s="148"/>
      <c r="NU12" s="148"/>
      <c r="NV12" s="148"/>
      <c r="NW12" s="148"/>
      <c r="NX12" s="148"/>
      <c r="NY12" s="148"/>
      <c r="NZ12" s="148"/>
      <c r="OA12" s="148"/>
      <c r="OB12" s="148"/>
      <c r="OC12" s="148"/>
      <c r="OD12" s="148"/>
      <c r="OE12" s="148"/>
      <c r="OF12" s="148"/>
      <c r="OG12" s="148"/>
      <c r="OH12" s="148"/>
      <c r="OI12" s="148"/>
      <c r="OJ12" s="148"/>
      <c r="OK12" s="148"/>
      <c r="OL12" s="148"/>
      <c r="OM12" s="148"/>
      <c r="ON12" s="148"/>
      <c r="OO12" s="148"/>
      <c r="OP12" s="148"/>
      <c r="OQ12" s="148"/>
      <c r="OR12" s="148"/>
      <c r="OS12" s="148"/>
      <c r="OT12" s="148"/>
      <c r="OU12" s="148"/>
      <c r="OV12" s="148"/>
      <c r="OW12" s="148"/>
      <c r="OX12" s="148"/>
      <c r="OY12" s="148"/>
      <c r="OZ12" s="148"/>
      <c r="PA12" s="148"/>
      <c r="PB12" s="148"/>
      <c r="PC12" s="148"/>
      <c r="PD12" s="148"/>
      <c r="PE12" s="148"/>
      <c r="PF12" s="148"/>
      <c r="PG12" s="148"/>
      <c r="PH12" s="148"/>
      <c r="PI12" s="148"/>
      <c r="PJ12" s="148"/>
      <c r="PK12" s="148"/>
      <c r="PL12" s="148"/>
      <c r="PM12" s="148"/>
      <c r="PN12" s="148"/>
      <c r="PO12" s="148"/>
      <c r="PP12" s="148"/>
      <c r="PQ12" s="148"/>
      <c r="PR12" s="148"/>
      <c r="PS12" s="148"/>
      <c r="PT12" s="148"/>
      <c r="PU12" s="148"/>
      <c r="PV12" s="148"/>
      <c r="PW12" s="148"/>
      <c r="PX12" s="148"/>
      <c r="PY12" s="148"/>
      <c r="PZ12" s="148"/>
      <c r="QA12" s="148"/>
      <c r="QB12" s="148"/>
      <c r="QC12" s="148"/>
      <c r="QD12" s="148"/>
      <c r="QE12" s="148"/>
      <c r="QF12" s="148"/>
      <c r="QG12" s="148"/>
      <c r="QH12" s="148"/>
      <c r="QI12" s="148"/>
      <c r="QJ12" s="148"/>
      <c r="QK12" s="148"/>
      <c r="QL12" s="148"/>
      <c r="QM12" s="148"/>
      <c r="QN12" s="148"/>
      <c r="QO12" s="148"/>
      <c r="QP12" s="148"/>
      <c r="QQ12" s="148"/>
      <c r="QR12" s="148"/>
      <c r="QS12" s="148"/>
      <c r="QT12" s="148"/>
      <c r="QU12" s="148"/>
      <c r="QV12" s="148"/>
      <c r="QW12" s="148"/>
      <c r="QX12" s="148"/>
      <c r="QY12" s="148"/>
      <c r="QZ12" s="148"/>
      <c r="RA12" s="148"/>
      <c r="RB12" s="148"/>
      <c r="RC12" s="148"/>
      <c r="RD12" s="148"/>
      <c r="RE12" s="148"/>
      <c r="RF12" s="148"/>
      <c r="RG12" s="148"/>
      <c r="RH12" s="148"/>
      <c r="RI12" s="148"/>
      <c r="RJ12" s="148"/>
      <c r="RK12" s="148"/>
      <c r="RL12" s="148"/>
      <c r="RM12" s="148"/>
      <c r="RN12" s="148"/>
      <c r="RO12" s="148"/>
      <c r="RP12" s="148"/>
      <c r="RQ12" s="148"/>
      <c r="RR12" s="148"/>
      <c r="RS12" s="148"/>
      <c r="RT12" s="148"/>
      <c r="RU12" s="148"/>
      <c r="RV12" s="148"/>
      <c r="RW12" s="148"/>
      <c r="RX12" s="148"/>
      <c r="RY12" s="148"/>
      <c r="RZ12" s="148"/>
      <c r="SA12" s="148"/>
      <c r="SB12" s="148"/>
      <c r="SC12" s="148"/>
      <c r="SD12" s="148"/>
      <c r="SE12" s="148"/>
      <c r="SF12" s="148"/>
      <c r="SG12" s="148"/>
      <c r="SH12" s="148"/>
      <c r="SI12" s="148"/>
      <c r="SJ12" s="148"/>
      <c r="SK12" s="148"/>
      <c r="SL12" s="148"/>
      <c r="SM12" s="148"/>
      <c r="SN12" s="148"/>
      <c r="SO12" s="148"/>
      <c r="SP12" s="148"/>
      <c r="SQ12" s="148"/>
      <c r="SR12" s="148"/>
      <c r="SS12" s="148"/>
      <c r="ST12" s="148"/>
      <c r="SU12" s="148"/>
      <c r="SV12" s="148"/>
      <c r="SW12" s="148"/>
      <c r="SX12" s="148"/>
      <c r="SY12" s="148"/>
      <c r="SZ12" s="148"/>
      <c r="TA12" s="148"/>
      <c r="TB12" s="148"/>
      <c r="TC12" s="148"/>
      <c r="TD12" s="148"/>
      <c r="TE12" s="148"/>
      <c r="TF12" s="148"/>
      <c r="TG12" s="148"/>
      <c r="TH12" s="148"/>
      <c r="TI12" s="148"/>
      <c r="TJ12" s="148"/>
      <c r="TK12" s="148"/>
      <c r="TL12" s="148"/>
      <c r="TM12" s="148"/>
      <c r="TN12" s="148"/>
      <c r="TO12" s="148"/>
      <c r="TP12" s="148"/>
      <c r="TQ12" s="148"/>
      <c r="TR12" s="148"/>
      <c r="TS12" s="148"/>
      <c r="TT12" s="148"/>
      <c r="TU12" s="148"/>
      <c r="TV12" s="148"/>
      <c r="TW12" s="148"/>
      <c r="TX12" s="148"/>
      <c r="TY12" s="148"/>
      <c r="TZ12" s="148"/>
      <c r="UA12" s="148"/>
      <c r="UB12" s="148"/>
      <c r="UC12" s="148"/>
      <c r="UD12" s="148"/>
      <c r="UE12" s="148"/>
      <c r="UF12" s="148"/>
      <c r="UG12" s="148"/>
      <c r="UH12" s="148"/>
      <c r="UI12" s="148"/>
      <c r="UJ12" s="148"/>
      <c r="UK12" s="148"/>
      <c r="UL12" s="148"/>
      <c r="UM12" s="148"/>
      <c r="UN12" s="148"/>
      <c r="UO12" s="148"/>
      <c r="UP12" s="148"/>
      <c r="UQ12" s="148"/>
      <c r="UR12" s="148"/>
      <c r="US12" s="148"/>
      <c r="UT12" s="148"/>
      <c r="UU12" s="148"/>
      <c r="UV12" s="148"/>
      <c r="UW12" s="148"/>
      <c r="UX12" s="148"/>
      <c r="UY12" s="148"/>
      <c r="UZ12" s="148"/>
      <c r="VA12" s="148"/>
      <c r="VB12" s="148"/>
      <c r="VC12" s="148"/>
      <c r="VD12" s="148"/>
      <c r="VE12" s="148"/>
      <c r="VF12" s="148"/>
      <c r="VG12" s="148"/>
      <c r="VH12" s="148"/>
      <c r="VI12" s="148"/>
      <c r="VJ12" s="148"/>
      <c r="VK12" s="148"/>
      <c r="VL12" s="148"/>
      <c r="VM12" s="148"/>
      <c r="VN12" s="148"/>
      <c r="VO12" s="148"/>
      <c r="VP12" s="148"/>
      <c r="VQ12" s="148"/>
      <c r="VR12" s="148"/>
      <c r="VS12" s="148"/>
      <c r="VT12" s="148"/>
      <c r="VU12" s="148"/>
      <c r="VV12" s="148"/>
      <c r="VW12" s="148"/>
      <c r="VX12" s="148"/>
      <c r="VY12" s="148"/>
      <c r="VZ12" s="148"/>
      <c r="WA12" s="148"/>
      <c r="WB12" s="148"/>
      <c r="WC12" s="148"/>
      <c r="WD12" s="148"/>
      <c r="WE12" s="148"/>
      <c r="WF12" s="148"/>
      <c r="WG12" s="148"/>
      <c r="WH12" s="148"/>
      <c r="WI12" s="148"/>
      <c r="WJ12" s="148"/>
      <c r="WK12" s="148"/>
      <c r="WL12" s="148"/>
      <c r="WM12" s="148"/>
      <c r="WN12" s="148"/>
      <c r="WO12" s="148"/>
      <c r="WP12" s="148"/>
      <c r="WQ12" s="148"/>
      <c r="WR12" s="148"/>
      <c r="WS12" s="148"/>
      <c r="WT12" s="148"/>
      <c r="WU12" s="148"/>
      <c r="WV12" s="148"/>
      <c r="WW12" s="148"/>
      <c r="WX12" s="148"/>
      <c r="WY12" s="148"/>
      <c r="WZ12" s="148"/>
      <c r="XA12" s="148"/>
      <c r="XB12" s="148"/>
      <c r="XC12" s="148"/>
      <c r="XD12" s="148"/>
      <c r="XE12" s="148"/>
      <c r="XF12" s="148"/>
      <c r="XG12" s="148"/>
      <c r="XH12" s="148"/>
      <c r="XI12" s="148"/>
      <c r="XJ12" s="148"/>
      <c r="XK12" s="148"/>
      <c r="XL12" s="148"/>
      <c r="XM12" s="148"/>
      <c r="XN12" s="148"/>
      <c r="XO12" s="148"/>
      <c r="XP12" s="148"/>
      <c r="XQ12" s="148"/>
      <c r="XR12" s="148"/>
      <c r="XS12" s="148"/>
      <c r="XT12" s="148"/>
      <c r="XU12" s="148"/>
      <c r="XV12" s="148"/>
      <c r="XW12" s="148"/>
      <c r="XX12" s="148"/>
      <c r="XY12" s="148"/>
      <c r="XZ12" s="148"/>
      <c r="YA12" s="148"/>
      <c r="YB12" s="148"/>
      <c r="YC12" s="148"/>
      <c r="YD12" s="148"/>
      <c r="YE12" s="148"/>
      <c r="YF12" s="148"/>
      <c r="YG12" s="148"/>
      <c r="YH12" s="148"/>
      <c r="YI12" s="148"/>
      <c r="YJ12" s="148"/>
      <c r="YK12" s="148"/>
      <c r="YL12" s="148"/>
      <c r="YM12" s="148"/>
      <c r="YN12" s="148"/>
      <c r="YO12" s="148"/>
      <c r="YP12" s="148"/>
      <c r="YQ12" s="148"/>
      <c r="YR12" s="148"/>
      <c r="YS12" s="148"/>
      <c r="YT12" s="148"/>
      <c r="YU12" s="148"/>
      <c r="YV12" s="148"/>
      <c r="YW12" s="148"/>
      <c r="YX12" s="148"/>
      <c r="YY12" s="148"/>
      <c r="YZ12" s="148"/>
      <c r="ZA12" s="148"/>
      <c r="ZB12" s="148"/>
      <c r="ZC12" s="148"/>
      <c r="ZD12" s="148"/>
      <c r="ZE12" s="148"/>
      <c r="ZF12" s="148"/>
      <c r="ZG12" s="148"/>
      <c r="ZH12" s="148"/>
      <c r="ZI12" s="148"/>
      <c r="ZJ12" s="148"/>
      <c r="ZK12" s="148"/>
      <c r="ZL12" s="148"/>
      <c r="ZM12" s="148"/>
      <c r="ZN12" s="148"/>
      <c r="ZO12" s="148"/>
      <c r="ZP12" s="148"/>
      <c r="ZQ12" s="148"/>
      <c r="ZR12" s="148"/>
      <c r="ZS12" s="148"/>
      <c r="ZT12" s="148"/>
      <c r="ZU12" s="148"/>
      <c r="ZV12" s="148"/>
      <c r="ZW12" s="148"/>
      <c r="ZX12" s="148"/>
      <c r="ZY12" s="148"/>
      <c r="ZZ12" s="148"/>
      <c r="AAA12" s="148"/>
      <c r="AAB12" s="148"/>
      <c r="AAC12" s="148"/>
      <c r="AAD12" s="148"/>
      <c r="AAE12" s="148"/>
      <c r="AAF12" s="148"/>
      <c r="AAG12" s="148"/>
      <c r="AAH12" s="148"/>
      <c r="AAI12" s="148"/>
      <c r="AAJ12" s="148"/>
      <c r="AAK12" s="148"/>
      <c r="AAL12" s="148"/>
      <c r="AAM12" s="148"/>
      <c r="AAN12" s="148"/>
      <c r="AAO12" s="148"/>
      <c r="AAP12" s="148"/>
      <c r="AAQ12" s="148"/>
      <c r="AAR12" s="148"/>
      <c r="AAS12" s="148"/>
      <c r="AAT12" s="148"/>
      <c r="AAU12" s="148"/>
      <c r="AAV12" s="148"/>
      <c r="AAW12" s="148"/>
      <c r="AAX12" s="148"/>
      <c r="AAY12" s="148"/>
      <c r="AAZ12" s="148"/>
      <c r="ABA12" s="148"/>
      <c r="ABB12" s="148"/>
      <c r="ABC12" s="148"/>
      <c r="ABD12" s="148"/>
      <c r="ABE12" s="148"/>
      <c r="ABF12" s="148"/>
      <c r="ABG12" s="148"/>
      <c r="ABH12" s="148"/>
      <c r="ABI12" s="148"/>
      <c r="ABJ12" s="148"/>
      <c r="ABK12" s="148"/>
      <c r="ABL12" s="148"/>
      <c r="ABM12" s="148"/>
      <c r="ABN12" s="148"/>
      <c r="ABO12" s="148"/>
      <c r="ABP12" s="148"/>
      <c r="ABQ12" s="148"/>
      <c r="ABR12" s="148"/>
      <c r="ABS12" s="148"/>
      <c r="ABT12" s="148"/>
      <c r="ABU12" s="148"/>
      <c r="ABV12" s="148"/>
      <c r="ABW12" s="148"/>
      <c r="ABX12" s="148"/>
      <c r="ABY12" s="148"/>
      <c r="ABZ12" s="148"/>
      <c r="ACA12" s="148"/>
      <c r="ACB12" s="148"/>
      <c r="ACC12" s="148"/>
      <c r="ACD12" s="148"/>
      <c r="ACE12" s="148"/>
      <c r="ACF12" s="148"/>
      <c r="ACG12" s="148"/>
      <c r="ACH12" s="148"/>
      <c r="ACI12" s="148"/>
      <c r="ACJ12" s="148"/>
      <c r="ACK12" s="148"/>
      <c r="ACL12" s="148"/>
      <c r="ACM12" s="148"/>
      <c r="ACN12" s="148"/>
      <c r="ACO12" s="148"/>
      <c r="ACP12" s="148"/>
      <c r="ACQ12" s="148"/>
      <c r="ACR12" s="148"/>
      <c r="ACS12" s="148"/>
      <c r="ACT12" s="148"/>
      <c r="ACU12" s="148"/>
      <c r="ACV12" s="148"/>
      <c r="ACW12" s="148"/>
      <c r="ACX12" s="148"/>
      <c r="ACY12" s="148"/>
      <c r="ACZ12" s="148"/>
      <c r="ADA12" s="148"/>
      <c r="ADB12" s="148"/>
      <c r="ADC12" s="148"/>
      <c r="ADD12" s="148"/>
      <c r="ADE12" s="148"/>
      <c r="ADF12" s="148"/>
      <c r="ADG12" s="148"/>
      <c r="ADH12" s="148"/>
      <c r="ADI12" s="148"/>
      <c r="ADJ12" s="148"/>
      <c r="ADK12" s="148"/>
      <c r="ADL12" s="148"/>
      <c r="ADM12" s="148"/>
      <c r="ADN12" s="148"/>
      <c r="ADO12" s="148"/>
      <c r="ADP12" s="148"/>
      <c r="ADQ12" s="148"/>
      <c r="ADR12" s="148"/>
      <c r="ADS12" s="148"/>
      <c r="ADT12" s="148"/>
      <c r="ADU12" s="148"/>
      <c r="ADV12" s="148"/>
      <c r="ADW12" s="148"/>
      <c r="ADX12" s="148"/>
      <c r="ADY12" s="148"/>
      <c r="ADZ12" s="148"/>
      <c r="AEA12" s="148"/>
      <c r="AEB12" s="148"/>
      <c r="AEC12" s="148"/>
      <c r="AED12" s="148"/>
      <c r="AEE12" s="148"/>
      <c r="AEF12" s="148"/>
      <c r="AEG12" s="148"/>
      <c r="AEH12" s="148"/>
      <c r="AEI12" s="148"/>
      <c r="AEJ12" s="148"/>
      <c r="AEK12" s="148"/>
      <c r="AEL12" s="148"/>
      <c r="AEM12" s="148"/>
      <c r="AEN12" s="148"/>
      <c r="AEO12" s="148"/>
      <c r="AEP12" s="148"/>
      <c r="AEQ12" s="148"/>
      <c r="AER12" s="148"/>
      <c r="AES12" s="148"/>
      <c r="AET12" s="148"/>
      <c r="AEU12" s="148"/>
      <c r="AEV12" s="148"/>
      <c r="AEW12" s="148"/>
      <c r="AEX12" s="148"/>
      <c r="AEY12" s="148"/>
      <c r="AEZ12" s="148"/>
      <c r="AFA12" s="148"/>
      <c r="AFB12" s="148"/>
      <c r="AFC12" s="148"/>
      <c r="AFD12" s="148"/>
      <c r="AFE12" s="148"/>
      <c r="AFF12" s="148"/>
      <c r="AFG12" s="148"/>
      <c r="AFH12" s="148"/>
      <c r="AFI12" s="148"/>
      <c r="AFJ12" s="148"/>
      <c r="AFK12" s="148"/>
      <c r="AFL12" s="148"/>
      <c r="AFM12" s="148"/>
      <c r="AFN12" s="148"/>
      <c r="AFO12" s="148"/>
      <c r="AFP12" s="148"/>
      <c r="AFQ12" s="148"/>
      <c r="AFR12" s="148"/>
      <c r="AFS12" s="148"/>
      <c r="AFT12" s="148"/>
      <c r="AFU12" s="148"/>
      <c r="AFV12" s="148"/>
      <c r="AFW12" s="148"/>
      <c r="AFX12" s="148"/>
      <c r="AFY12" s="148"/>
      <c r="AFZ12" s="148"/>
      <c r="AGA12" s="148"/>
      <c r="AGB12" s="148"/>
      <c r="AGC12" s="148"/>
      <c r="AGD12" s="148"/>
      <c r="AGE12" s="148"/>
      <c r="AGF12" s="148"/>
      <c r="AGG12" s="148"/>
      <c r="AGH12" s="148"/>
      <c r="AGI12" s="148"/>
      <c r="AGJ12" s="148"/>
      <c r="AGK12" s="148"/>
      <c r="AGL12" s="148"/>
      <c r="AGM12" s="148"/>
      <c r="AGN12" s="148"/>
      <c r="AGO12" s="148"/>
      <c r="AGP12" s="148"/>
      <c r="AGQ12" s="148"/>
      <c r="AGR12" s="148"/>
      <c r="AGS12" s="148"/>
      <c r="AGT12" s="148"/>
      <c r="AGU12" s="148"/>
      <c r="AGV12" s="148"/>
      <c r="AGW12" s="148"/>
      <c r="AGX12" s="148"/>
      <c r="AGY12" s="148"/>
      <c r="AGZ12" s="148"/>
      <c r="AHA12" s="148"/>
      <c r="AHB12" s="148"/>
      <c r="AHC12" s="148"/>
      <c r="AHD12" s="148"/>
      <c r="AHE12" s="148"/>
      <c r="AHF12" s="148"/>
      <c r="AHG12" s="148"/>
      <c r="AHH12" s="148"/>
      <c r="AHI12" s="148"/>
      <c r="AHJ12" s="148"/>
      <c r="AHK12" s="148"/>
      <c r="AHL12" s="148"/>
      <c r="AHM12" s="148"/>
      <c r="AHN12" s="148"/>
      <c r="AHO12" s="148"/>
      <c r="AHP12" s="148"/>
      <c r="AHQ12" s="148"/>
      <c r="AHR12" s="148"/>
      <c r="AHS12" s="148"/>
      <c r="AHT12" s="148"/>
      <c r="AHU12" s="148"/>
      <c r="AHV12" s="148"/>
      <c r="AHW12" s="148"/>
      <c r="AHX12" s="148"/>
      <c r="AHY12" s="148"/>
      <c r="AHZ12" s="148"/>
      <c r="AIA12" s="148"/>
      <c r="AIB12" s="148"/>
      <c r="AIC12" s="148"/>
      <c r="AID12" s="148"/>
      <c r="AIE12" s="148"/>
      <c r="AIF12" s="148"/>
      <c r="AIG12" s="148"/>
      <c r="AIH12" s="148"/>
      <c r="AII12" s="148"/>
      <c r="AIJ12" s="148"/>
      <c r="AIK12" s="148"/>
      <c r="AIL12" s="148"/>
      <c r="AIM12" s="148"/>
      <c r="AIN12" s="148"/>
      <c r="AIO12" s="148"/>
      <c r="AIP12" s="148"/>
      <c r="AIQ12" s="148"/>
      <c r="AIR12" s="148"/>
      <c r="AIS12" s="148"/>
      <c r="AIT12" s="148"/>
      <c r="AIU12" s="148"/>
      <c r="AIV12" s="148"/>
      <c r="AIW12" s="148"/>
      <c r="AIX12" s="148"/>
      <c r="AIY12" s="148"/>
      <c r="AIZ12" s="148"/>
      <c r="AJA12" s="148"/>
      <c r="AJB12" s="148"/>
      <c r="AJC12" s="148"/>
      <c r="AJD12" s="148"/>
      <c r="AJE12" s="148"/>
      <c r="AJF12" s="148"/>
      <c r="AJG12" s="148"/>
      <c r="AJH12" s="148"/>
      <c r="AJI12" s="148"/>
      <c r="AJJ12" s="148"/>
      <c r="AJK12" s="148"/>
      <c r="AJL12" s="148"/>
      <c r="AJM12" s="148"/>
      <c r="AJN12" s="148"/>
      <c r="AJO12" s="148"/>
      <c r="AJP12" s="148"/>
      <c r="AJQ12" s="148"/>
      <c r="AJR12" s="148"/>
      <c r="AJS12" s="148"/>
      <c r="AJT12" s="148"/>
      <c r="AJU12" s="148"/>
      <c r="AJV12" s="148"/>
      <c r="AJW12" s="148"/>
      <c r="AJX12" s="148"/>
      <c r="AJY12" s="148"/>
      <c r="AJZ12" s="148"/>
      <c r="AKA12" s="148"/>
      <c r="AKB12" s="148"/>
      <c r="AKC12" s="148"/>
      <c r="AKD12" s="148"/>
      <c r="AKE12" s="148"/>
      <c r="AKF12" s="148"/>
      <c r="AKG12" s="148"/>
      <c r="AKH12" s="148"/>
      <c r="AKI12" s="148"/>
      <c r="AKJ12" s="148"/>
      <c r="AKK12" s="148"/>
      <c r="AKL12" s="148"/>
      <c r="AKM12" s="148"/>
      <c r="AKN12" s="148"/>
      <c r="AKO12" s="148"/>
      <c r="AKP12" s="148"/>
      <c r="AKQ12" s="148"/>
      <c r="AKR12" s="148"/>
      <c r="AKS12" s="148"/>
      <c r="AKT12" s="148"/>
      <c r="AKU12" s="148"/>
      <c r="AKV12" s="148"/>
      <c r="AKW12" s="148"/>
      <c r="AKX12" s="148"/>
      <c r="AKY12" s="148"/>
      <c r="AKZ12" s="148"/>
      <c r="ALA12" s="148"/>
      <c r="ALB12" s="148"/>
      <c r="ALC12" s="148"/>
      <c r="ALD12" s="148"/>
      <c r="ALE12" s="148"/>
      <c r="ALF12" s="148"/>
      <c r="ALG12" s="148"/>
      <c r="ALH12" s="148"/>
      <c r="ALI12" s="148"/>
      <c r="ALJ12" s="148"/>
      <c r="ALK12" s="148"/>
      <c r="ALL12" s="148"/>
      <c r="ALM12" s="148"/>
      <c r="ALN12" s="148"/>
      <c r="ALO12" s="148"/>
      <c r="ALP12" s="148"/>
      <c r="ALQ12" s="148"/>
      <c r="ALR12" s="148"/>
      <c r="ALS12" s="148"/>
      <c r="ALT12" s="148"/>
      <c r="ALU12" s="148"/>
      <c r="ALV12" s="148"/>
      <c r="ALW12" s="148"/>
      <c r="ALX12" s="148"/>
      <c r="ALY12" s="148"/>
      <c r="ALZ12" s="148"/>
      <c r="AMA12" s="148"/>
      <c r="AMB12" s="148"/>
      <c r="AMC12" s="148"/>
      <c r="AMD12" s="148"/>
      <c r="AME12" s="148"/>
      <c r="AMF12" s="148"/>
      <c r="AMG12" s="148"/>
      <c r="AMH12" s="148"/>
      <c r="AMI12" s="148"/>
      <c r="AMJ12" s="148"/>
      <c r="AMK12" s="148"/>
    </row>
    <row r="13" spans="1:1025" s="147" customFormat="1" ht="22.5" customHeight="1">
      <c r="A13" s="148"/>
      <c r="B13" s="150"/>
      <c r="C13" s="154" t="s">
        <v>30</v>
      </c>
      <c r="D13" s="154"/>
      <c r="E13" s="154"/>
      <c r="F13" s="154"/>
      <c r="G13" s="154"/>
      <c r="H13" s="154"/>
      <c r="I13" s="154"/>
      <c r="J13" s="154"/>
      <c r="K13" s="154"/>
      <c r="L13" s="154"/>
      <c r="M13" s="154"/>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210"/>
      <c r="AP13" s="148"/>
      <c r="AQ13" s="222"/>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c r="FU13" s="148"/>
      <c r="FV13" s="148"/>
      <c r="FW13" s="148"/>
      <c r="FX13" s="148"/>
      <c r="FY13" s="148"/>
      <c r="FZ13" s="148"/>
      <c r="GA13" s="148"/>
      <c r="GB13" s="148"/>
      <c r="GC13" s="148"/>
      <c r="GD13" s="148"/>
      <c r="GE13" s="148"/>
      <c r="GF13" s="148"/>
      <c r="GG13" s="148"/>
      <c r="GH13" s="148"/>
      <c r="GI13" s="148"/>
      <c r="GJ13" s="148"/>
      <c r="GK13" s="148"/>
      <c r="GL13" s="148"/>
      <c r="GM13" s="148"/>
      <c r="GN13" s="148"/>
      <c r="GO13" s="148"/>
      <c r="GP13" s="148"/>
      <c r="GQ13" s="148"/>
      <c r="GR13" s="148"/>
      <c r="GS13" s="148"/>
      <c r="GT13" s="148"/>
      <c r="GU13" s="148"/>
      <c r="GV13" s="148"/>
      <c r="GW13" s="148"/>
      <c r="GX13" s="148"/>
      <c r="GY13" s="148"/>
      <c r="GZ13" s="148"/>
      <c r="HA13" s="148"/>
      <c r="HB13" s="148"/>
      <c r="HC13" s="148"/>
      <c r="HD13" s="148"/>
      <c r="HE13" s="148"/>
      <c r="HF13" s="148"/>
      <c r="HG13" s="148"/>
      <c r="HH13" s="148"/>
      <c r="HI13" s="148"/>
      <c r="HJ13" s="148"/>
      <c r="HK13" s="148"/>
      <c r="HL13" s="148"/>
      <c r="HM13" s="148"/>
      <c r="HN13" s="148"/>
      <c r="HO13" s="148"/>
      <c r="HP13" s="148"/>
      <c r="HQ13" s="148"/>
      <c r="HR13" s="148"/>
      <c r="HS13" s="148"/>
      <c r="HT13" s="148"/>
      <c r="HU13" s="148"/>
      <c r="HV13" s="148"/>
      <c r="HW13" s="148"/>
      <c r="HX13" s="148"/>
      <c r="HY13" s="148"/>
      <c r="HZ13" s="148"/>
      <c r="IA13" s="148"/>
      <c r="IB13" s="148"/>
      <c r="IC13" s="148"/>
      <c r="ID13" s="148"/>
      <c r="IE13" s="148"/>
      <c r="IF13" s="148"/>
      <c r="IG13" s="148"/>
      <c r="IH13" s="148"/>
      <c r="II13" s="148"/>
      <c r="IJ13" s="148"/>
      <c r="IK13" s="148"/>
      <c r="IL13" s="148"/>
      <c r="IM13" s="148"/>
      <c r="IN13" s="148"/>
      <c r="IO13" s="148"/>
      <c r="IP13" s="148"/>
      <c r="IQ13" s="148"/>
      <c r="IR13" s="148"/>
      <c r="IS13" s="148"/>
      <c r="IT13" s="148"/>
      <c r="IU13" s="148"/>
      <c r="IV13" s="148"/>
      <c r="IW13" s="148"/>
      <c r="IX13" s="148"/>
      <c r="IY13" s="148"/>
      <c r="IZ13" s="148"/>
      <c r="JA13" s="148"/>
      <c r="JB13" s="148"/>
      <c r="JC13" s="148"/>
      <c r="JD13" s="148"/>
      <c r="JE13" s="148"/>
      <c r="JF13" s="148"/>
      <c r="JG13" s="148"/>
      <c r="JH13" s="148"/>
      <c r="JI13" s="148"/>
      <c r="JJ13" s="148"/>
      <c r="JK13" s="148"/>
      <c r="JL13" s="148"/>
      <c r="JM13" s="148"/>
      <c r="JN13" s="148"/>
      <c r="JO13" s="148"/>
      <c r="JP13" s="148"/>
      <c r="JQ13" s="148"/>
      <c r="JR13" s="148"/>
      <c r="JS13" s="148"/>
      <c r="JT13" s="148"/>
      <c r="JU13" s="148"/>
      <c r="JV13" s="148"/>
      <c r="JW13" s="148"/>
      <c r="JX13" s="148"/>
      <c r="JY13" s="148"/>
      <c r="JZ13" s="148"/>
      <c r="KA13" s="148"/>
      <c r="KB13" s="148"/>
      <c r="KC13" s="148"/>
      <c r="KD13" s="148"/>
      <c r="KE13" s="148"/>
      <c r="KF13" s="148"/>
      <c r="KG13" s="148"/>
      <c r="KH13" s="148"/>
      <c r="KI13" s="148"/>
      <c r="KJ13" s="148"/>
      <c r="KK13" s="148"/>
      <c r="KL13" s="148"/>
      <c r="KM13" s="148"/>
      <c r="KN13" s="148"/>
      <c r="KO13" s="148"/>
      <c r="KP13" s="148"/>
      <c r="KQ13" s="148"/>
      <c r="KR13" s="148"/>
      <c r="KS13" s="148"/>
      <c r="KT13" s="148"/>
      <c r="KU13" s="148"/>
      <c r="KV13" s="148"/>
      <c r="KW13" s="148"/>
      <c r="KX13" s="148"/>
      <c r="KY13" s="148"/>
      <c r="KZ13" s="148"/>
      <c r="LA13" s="148"/>
      <c r="LB13" s="148"/>
      <c r="LC13" s="148"/>
      <c r="LD13" s="148"/>
      <c r="LE13" s="148"/>
      <c r="LF13" s="148"/>
      <c r="LG13" s="148"/>
      <c r="LH13" s="148"/>
      <c r="LI13" s="148"/>
      <c r="LJ13" s="148"/>
      <c r="LK13" s="148"/>
      <c r="LL13" s="148"/>
      <c r="LM13" s="148"/>
      <c r="LN13" s="148"/>
      <c r="LO13" s="148"/>
      <c r="LP13" s="148"/>
      <c r="LQ13" s="148"/>
      <c r="LR13" s="148"/>
      <c r="LS13" s="148"/>
      <c r="LT13" s="148"/>
      <c r="LU13" s="148"/>
      <c r="LV13" s="148"/>
      <c r="LW13" s="148"/>
      <c r="LX13" s="148"/>
      <c r="LY13" s="148"/>
      <c r="LZ13" s="148"/>
      <c r="MA13" s="148"/>
      <c r="MB13" s="148"/>
      <c r="MC13" s="148"/>
      <c r="MD13" s="148"/>
      <c r="ME13" s="148"/>
      <c r="MF13" s="148"/>
      <c r="MG13" s="148"/>
      <c r="MH13" s="148"/>
      <c r="MI13" s="148"/>
      <c r="MJ13" s="148"/>
      <c r="MK13" s="148"/>
      <c r="ML13" s="148"/>
      <c r="MM13" s="148"/>
      <c r="MN13" s="148"/>
      <c r="MO13" s="148"/>
      <c r="MP13" s="148"/>
      <c r="MQ13" s="148"/>
      <c r="MR13" s="148"/>
      <c r="MS13" s="148"/>
      <c r="MT13" s="148"/>
      <c r="MU13" s="148"/>
      <c r="MV13" s="148"/>
      <c r="MW13" s="148"/>
      <c r="MX13" s="148"/>
      <c r="MY13" s="148"/>
      <c r="MZ13" s="148"/>
      <c r="NA13" s="148"/>
      <c r="NB13" s="148"/>
      <c r="NC13" s="148"/>
      <c r="ND13" s="148"/>
      <c r="NE13" s="148"/>
      <c r="NF13" s="148"/>
      <c r="NG13" s="148"/>
      <c r="NH13" s="148"/>
      <c r="NI13" s="148"/>
      <c r="NJ13" s="148"/>
      <c r="NK13" s="148"/>
      <c r="NL13" s="148"/>
      <c r="NM13" s="148"/>
      <c r="NN13" s="148"/>
      <c r="NO13" s="148"/>
      <c r="NP13" s="148"/>
      <c r="NQ13" s="148"/>
      <c r="NR13" s="148"/>
      <c r="NS13" s="148"/>
      <c r="NT13" s="148"/>
      <c r="NU13" s="148"/>
      <c r="NV13" s="148"/>
      <c r="NW13" s="148"/>
      <c r="NX13" s="148"/>
      <c r="NY13" s="148"/>
      <c r="NZ13" s="148"/>
      <c r="OA13" s="148"/>
      <c r="OB13" s="148"/>
      <c r="OC13" s="148"/>
      <c r="OD13" s="148"/>
      <c r="OE13" s="148"/>
      <c r="OF13" s="148"/>
      <c r="OG13" s="148"/>
      <c r="OH13" s="148"/>
      <c r="OI13" s="148"/>
      <c r="OJ13" s="148"/>
      <c r="OK13" s="148"/>
      <c r="OL13" s="148"/>
      <c r="OM13" s="148"/>
      <c r="ON13" s="148"/>
      <c r="OO13" s="148"/>
      <c r="OP13" s="148"/>
      <c r="OQ13" s="148"/>
      <c r="OR13" s="148"/>
      <c r="OS13" s="148"/>
      <c r="OT13" s="148"/>
      <c r="OU13" s="148"/>
      <c r="OV13" s="148"/>
      <c r="OW13" s="148"/>
      <c r="OX13" s="148"/>
      <c r="OY13" s="148"/>
      <c r="OZ13" s="148"/>
      <c r="PA13" s="148"/>
      <c r="PB13" s="148"/>
      <c r="PC13" s="148"/>
      <c r="PD13" s="148"/>
      <c r="PE13" s="148"/>
      <c r="PF13" s="148"/>
      <c r="PG13" s="148"/>
      <c r="PH13" s="148"/>
      <c r="PI13" s="148"/>
      <c r="PJ13" s="148"/>
      <c r="PK13" s="148"/>
      <c r="PL13" s="148"/>
      <c r="PM13" s="148"/>
      <c r="PN13" s="148"/>
      <c r="PO13" s="148"/>
      <c r="PP13" s="148"/>
      <c r="PQ13" s="148"/>
      <c r="PR13" s="148"/>
      <c r="PS13" s="148"/>
      <c r="PT13" s="148"/>
      <c r="PU13" s="148"/>
      <c r="PV13" s="148"/>
      <c r="PW13" s="148"/>
      <c r="PX13" s="148"/>
      <c r="PY13" s="148"/>
      <c r="PZ13" s="148"/>
      <c r="QA13" s="148"/>
      <c r="QB13" s="148"/>
      <c r="QC13" s="148"/>
      <c r="QD13" s="148"/>
      <c r="QE13" s="148"/>
      <c r="QF13" s="148"/>
      <c r="QG13" s="148"/>
      <c r="QH13" s="148"/>
      <c r="QI13" s="148"/>
      <c r="QJ13" s="148"/>
      <c r="QK13" s="148"/>
      <c r="QL13" s="148"/>
      <c r="QM13" s="148"/>
      <c r="QN13" s="148"/>
      <c r="QO13" s="148"/>
      <c r="QP13" s="148"/>
      <c r="QQ13" s="148"/>
      <c r="QR13" s="148"/>
      <c r="QS13" s="148"/>
      <c r="QT13" s="148"/>
      <c r="QU13" s="148"/>
      <c r="QV13" s="148"/>
      <c r="QW13" s="148"/>
      <c r="QX13" s="148"/>
      <c r="QY13" s="148"/>
      <c r="QZ13" s="148"/>
      <c r="RA13" s="148"/>
      <c r="RB13" s="148"/>
      <c r="RC13" s="148"/>
      <c r="RD13" s="148"/>
      <c r="RE13" s="148"/>
      <c r="RF13" s="148"/>
      <c r="RG13" s="148"/>
      <c r="RH13" s="148"/>
      <c r="RI13" s="148"/>
      <c r="RJ13" s="148"/>
      <c r="RK13" s="148"/>
      <c r="RL13" s="148"/>
      <c r="RM13" s="148"/>
      <c r="RN13" s="148"/>
      <c r="RO13" s="148"/>
      <c r="RP13" s="148"/>
      <c r="RQ13" s="148"/>
      <c r="RR13" s="148"/>
      <c r="RS13" s="148"/>
      <c r="RT13" s="148"/>
      <c r="RU13" s="148"/>
      <c r="RV13" s="148"/>
      <c r="RW13" s="148"/>
      <c r="RX13" s="148"/>
      <c r="RY13" s="148"/>
      <c r="RZ13" s="148"/>
      <c r="SA13" s="148"/>
      <c r="SB13" s="148"/>
      <c r="SC13" s="148"/>
      <c r="SD13" s="148"/>
      <c r="SE13" s="148"/>
      <c r="SF13" s="148"/>
      <c r="SG13" s="148"/>
      <c r="SH13" s="148"/>
      <c r="SI13" s="148"/>
      <c r="SJ13" s="148"/>
      <c r="SK13" s="148"/>
      <c r="SL13" s="148"/>
      <c r="SM13" s="148"/>
      <c r="SN13" s="148"/>
      <c r="SO13" s="148"/>
      <c r="SP13" s="148"/>
      <c r="SQ13" s="148"/>
      <c r="SR13" s="148"/>
      <c r="SS13" s="148"/>
      <c r="ST13" s="148"/>
      <c r="SU13" s="148"/>
      <c r="SV13" s="148"/>
      <c r="SW13" s="148"/>
      <c r="SX13" s="148"/>
      <c r="SY13" s="148"/>
      <c r="SZ13" s="148"/>
      <c r="TA13" s="148"/>
      <c r="TB13" s="148"/>
      <c r="TC13" s="148"/>
      <c r="TD13" s="148"/>
      <c r="TE13" s="148"/>
      <c r="TF13" s="148"/>
      <c r="TG13" s="148"/>
      <c r="TH13" s="148"/>
      <c r="TI13" s="148"/>
      <c r="TJ13" s="148"/>
      <c r="TK13" s="148"/>
      <c r="TL13" s="148"/>
      <c r="TM13" s="148"/>
      <c r="TN13" s="148"/>
      <c r="TO13" s="148"/>
      <c r="TP13" s="148"/>
      <c r="TQ13" s="148"/>
      <c r="TR13" s="148"/>
      <c r="TS13" s="148"/>
      <c r="TT13" s="148"/>
      <c r="TU13" s="148"/>
      <c r="TV13" s="148"/>
      <c r="TW13" s="148"/>
      <c r="TX13" s="148"/>
      <c r="TY13" s="148"/>
      <c r="TZ13" s="148"/>
      <c r="UA13" s="148"/>
      <c r="UB13" s="148"/>
      <c r="UC13" s="148"/>
      <c r="UD13" s="148"/>
      <c r="UE13" s="148"/>
      <c r="UF13" s="148"/>
      <c r="UG13" s="148"/>
      <c r="UH13" s="148"/>
      <c r="UI13" s="148"/>
      <c r="UJ13" s="148"/>
      <c r="UK13" s="148"/>
      <c r="UL13" s="148"/>
      <c r="UM13" s="148"/>
      <c r="UN13" s="148"/>
      <c r="UO13" s="148"/>
      <c r="UP13" s="148"/>
      <c r="UQ13" s="148"/>
      <c r="UR13" s="148"/>
      <c r="US13" s="148"/>
      <c r="UT13" s="148"/>
      <c r="UU13" s="148"/>
      <c r="UV13" s="148"/>
      <c r="UW13" s="148"/>
      <c r="UX13" s="148"/>
      <c r="UY13" s="148"/>
      <c r="UZ13" s="148"/>
      <c r="VA13" s="148"/>
      <c r="VB13" s="148"/>
      <c r="VC13" s="148"/>
      <c r="VD13" s="148"/>
      <c r="VE13" s="148"/>
      <c r="VF13" s="148"/>
      <c r="VG13" s="148"/>
      <c r="VH13" s="148"/>
      <c r="VI13" s="148"/>
      <c r="VJ13" s="148"/>
      <c r="VK13" s="148"/>
      <c r="VL13" s="148"/>
      <c r="VM13" s="148"/>
      <c r="VN13" s="148"/>
      <c r="VO13" s="148"/>
      <c r="VP13" s="148"/>
      <c r="VQ13" s="148"/>
      <c r="VR13" s="148"/>
      <c r="VS13" s="148"/>
      <c r="VT13" s="148"/>
      <c r="VU13" s="148"/>
      <c r="VV13" s="148"/>
      <c r="VW13" s="148"/>
      <c r="VX13" s="148"/>
      <c r="VY13" s="148"/>
      <c r="VZ13" s="148"/>
      <c r="WA13" s="148"/>
      <c r="WB13" s="148"/>
      <c r="WC13" s="148"/>
      <c r="WD13" s="148"/>
      <c r="WE13" s="148"/>
      <c r="WF13" s="148"/>
      <c r="WG13" s="148"/>
      <c r="WH13" s="148"/>
      <c r="WI13" s="148"/>
      <c r="WJ13" s="148"/>
      <c r="WK13" s="148"/>
      <c r="WL13" s="148"/>
      <c r="WM13" s="148"/>
      <c r="WN13" s="148"/>
      <c r="WO13" s="148"/>
      <c r="WP13" s="148"/>
      <c r="WQ13" s="148"/>
      <c r="WR13" s="148"/>
      <c r="WS13" s="148"/>
      <c r="WT13" s="148"/>
      <c r="WU13" s="148"/>
      <c r="WV13" s="148"/>
      <c r="WW13" s="148"/>
      <c r="WX13" s="148"/>
      <c r="WY13" s="148"/>
      <c r="WZ13" s="148"/>
      <c r="XA13" s="148"/>
      <c r="XB13" s="148"/>
      <c r="XC13" s="148"/>
      <c r="XD13" s="148"/>
      <c r="XE13" s="148"/>
      <c r="XF13" s="148"/>
      <c r="XG13" s="148"/>
      <c r="XH13" s="148"/>
      <c r="XI13" s="148"/>
      <c r="XJ13" s="148"/>
      <c r="XK13" s="148"/>
      <c r="XL13" s="148"/>
      <c r="XM13" s="148"/>
      <c r="XN13" s="148"/>
      <c r="XO13" s="148"/>
      <c r="XP13" s="148"/>
      <c r="XQ13" s="148"/>
      <c r="XR13" s="148"/>
      <c r="XS13" s="148"/>
      <c r="XT13" s="148"/>
      <c r="XU13" s="148"/>
      <c r="XV13" s="148"/>
      <c r="XW13" s="148"/>
      <c r="XX13" s="148"/>
      <c r="XY13" s="148"/>
      <c r="XZ13" s="148"/>
      <c r="YA13" s="148"/>
      <c r="YB13" s="148"/>
      <c r="YC13" s="148"/>
      <c r="YD13" s="148"/>
      <c r="YE13" s="148"/>
      <c r="YF13" s="148"/>
      <c r="YG13" s="148"/>
      <c r="YH13" s="148"/>
      <c r="YI13" s="148"/>
      <c r="YJ13" s="148"/>
      <c r="YK13" s="148"/>
      <c r="YL13" s="148"/>
      <c r="YM13" s="148"/>
      <c r="YN13" s="148"/>
      <c r="YO13" s="148"/>
      <c r="YP13" s="148"/>
      <c r="YQ13" s="148"/>
      <c r="YR13" s="148"/>
      <c r="YS13" s="148"/>
      <c r="YT13" s="148"/>
      <c r="YU13" s="148"/>
      <c r="YV13" s="148"/>
      <c r="YW13" s="148"/>
      <c r="YX13" s="148"/>
      <c r="YY13" s="148"/>
      <c r="YZ13" s="148"/>
      <c r="ZA13" s="148"/>
      <c r="ZB13" s="148"/>
      <c r="ZC13" s="148"/>
      <c r="ZD13" s="148"/>
      <c r="ZE13" s="148"/>
      <c r="ZF13" s="148"/>
      <c r="ZG13" s="148"/>
      <c r="ZH13" s="148"/>
      <c r="ZI13" s="148"/>
      <c r="ZJ13" s="148"/>
      <c r="ZK13" s="148"/>
      <c r="ZL13" s="148"/>
      <c r="ZM13" s="148"/>
      <c r="ZN13" s="148"/>
      <c r="ZO13" s="148"/>
      <c r="ZP13" s="148"/>
      <c r="ZQ13" s="148"/>
      <c r="ZR13" s="148"/>
      <c r="ZS13" s="148"/>
      <c r="ZT13" s="148"/>
      <c r="ZU13" s="148"/>
      <c r="ZV13" s="148"/>
      <c r="ZW13" s="148"/>
      <c r="ZX13" s="148"/>
      <c r="ZY13" s="148"/>
      <c r="ZZ13" s="148"/>
      <c r="AAA13" s="148"/>
      <c r="AAB13" s="148"/>
      <c r="AAC13" s="148"/>
      <c r="AAD13" s="148"/>
      <c r="AAE13" s="148"/>
      <c r="AAF13" s="148"/>
      <c r="AAG13" s="148"/>
      <c r="AAH13" s="148"/>
      <c r="AAI13" s="148"/>
      <c r="AAJ13" s="148"/>
      <c r="AAK13" s="148"/>
      <c r="AAL13" s="148"/>
      <c r="AAM13" s="148"/>
      <c r="AAN13" s="148"/>
      <c r="AAO13" s="148"/>
      <c r="AAP13" s="148"/>
      <c r="AAQ13" s="148"/>
      <c r="AAR13" s="148"/>
      <c r="AAS13" s="148"/>
      <c r="AAT13" s="148"/>
      <c r="AAU13" s="148"/>
      <c r="AAV13" s="148"/>
      <c r="AAW13" s="148"/>
      <c r="AAX13" s="148"/>
      <c r="AAY13" s="148"/>
      <c r="AAZ13" s="148"/>
      <c r="ABA13" s="148"/>
      <c r="ABB13" s="148"/>
      <c r="ABC13" s="148"/>
      <c r="ABD13" s="148"/>
      <c r="ABE13" s="148"/>
      <c r="ABF13" s="148"/>
      <c r="ABG13" s="148"/>
      <c r="ABH13" s="148"/>
      <c r="ABI13" s="148"/>
      <c r="ABJ13" s="148"/>
      <c r="ABK13" s="148"/>
      <c r="ABL13" s="148"/>
      <c r="ABM13" s="148"/>
      <c r="ABN13" s="148"/>
      <c r="ABO13" s="148"/>
      <c r="ABP13" s="148"/>
      <c r="ABQ13" s="148"/>
      <c r="ABR13" s="148"/>
      <c r="ABS13" s="148"/>
      <c r="ABT13" s="148"/>
      <c r="ABU13" s="148"/>
      <c r="ABV13" s="148"/>
      <c r="ABW13" s="148"/>
      <c r="ABX13" s="148"/>
      <c r="ABY13" s="148"/>
      <c r="ABZ13" s="148"/>
      <c r="ACA13" s="148"/>
      <c r="ACB13" s="148"/>
      <c r="ACC13" s="148"/>
      <c r="ACD13" s="148"/>
      <c r="ACE13" s="148"/>
      <c r="ACF13" s="148"/>
      <c r="ACG13" s="148"/>
      <c r="ACH13" s="148"/>
      <c r="ACI13" s="148"/>
      <c r="ACJ13" s="148"/>
      <c r="ACK13" s="148"/>
      <c r="ACL13" s="148"/>
      <c r="ACM13" s="148"/>
      <c r="ACN13" s="148"/>
      <c r="ACO13" s="148"/>
      <c r="ACP13" s="148"/>
      <c r="ACQ13" s="148"/>
      <c r="ACR13" s="148"/>
      <c r="ACS13" s="148"/>
      <c r="ACT13" s="148"/>
      <c r="ACU13" s="148"/>
      <c r="ACV13" s="148"/>
      <c r="ACW13" s="148"/>
      <c r="ACX13" s="148"/>
      <c r="ACY13" s="148"/>
      <c r="ACZ13" s="148"/>
      <c r="ADA13" s="148"/>
      <c r="ADB13" s="148"/>
      <c r="ADC13" s="148"/>
      <c r="ADD13" s="148"/>
      <c r="ADE13" s="148"/>
      <c r="ADF13" s="148"/>
      <c r="ADG13" s="148"/>
      <c r="ADH13" s="148"/>
      <c r="ADI13" s="148"/>
      <c r="ADJ13" s="148"/>
      <c r="ADK13" s="148"/>
      <c r="ADL13" s="148"/>
      <c r="ADM13" s="148"/>
      <c r="ADN13" s="148"/>
      <c r="ADO13" s="148"/>
      <c r="ADP13" s="148"/>
      <c r="ADQ13" s="148"/>
      <c r="ADR13" s="148"/>
      <c r="ADS13" s="148"/>
      <c r="ADT13" s="148"/>
      <c r="ADU13" s="148"/>
      <c r="ADV13" s="148"/>
      <c r="ADW13" s="148"/>
      <c r="ADX13" s="148"/>
      <c r="ADY13" s="148"/>
      <c r="ADZ13" s="148"/>
      <c r="AEA13" s="148"/>
      <c r="AEB13" s="148"/>
      <c r="AEC13" s="148"/>
      <c r="AED13" s="148"/>
      <c r="AEE13" s="148"/>
      <c r="AEF13" s="148"/>
      <c r="AEG13" s="148"/>
      <c r="AEH13" s="148"/>
      <c r="AEI13" s="148"/>
      <c r="AEJ13" s="148"/>
      <c r="AEK13" s="148"/>
      <c r="AEL13" s="148"/>
      <c r="AEM13" s="148"/>
      <c r="AEN13" s="148"/>
      <c r="AEO13" s="148"/>
      <c r="AEP13" s="148"/>
      <c r="AEQ13" s="148"/>
      <c r="AER13" s="148"/>
      <c r="AES13" s="148"/>
      <c r="AET13" s="148"/>
      <c r="AEU13" s="148"/>
      <c r="AEV13" s="148"/>
      <c r="AEW13" s="148"/>
      <c r="AEX13" s="148"/>
      <c r="AEY13" s="148"/>
      <c r="AEZ13" s="148"/>
      <c r="AFA13" s="148"/>
      <c r="AFB13" s="148"/>
      <c r="AFC13" s="148"/>
      <c r="AFD13" s="148"/>
      <c r="AFE13" s="148"/>
      <c r="AFF13" s="148"/>
      <c r="AFG13" s="148"/>
      <c r="AFH13" s="148"/>
      <c r="AFI13" s="148"/>
      <c r="AFJ13" s="148"/>
      <c r="AFK13" s="148"/>
      <c r="AFL13" s="148"/>
      <c r="AFM13" s="148"/>
      <c r="AFN13" s="148"/>
      <c r="AFO13" s="148"/>
      <c r="AFP13" s="148"/>
      <c r="AFQ13" s="148"/>
      <c r="AFR13" s="148"/>
      <c r="AFS13" s="148"/>
      <c r="AFT13" s="148"/>
      <c r="AFU13" s="148"/>
      <c r="AFV13" s="148"/>
      <c r="AFW13" s="148"/>
      <c r="AFX13" s="148"/>
      <c r="AFY13" s="148"/>
      <c r="AFZ13" s="148"/>
      <c r="AGA13" s="148"/>
      <c r="AGB13" s="148"/>
      <c r="AGC13" s="148"/>
      <c r="AGD13" s="148"/>
      <c r="AGE13" s="148"/>
      <c r="AGF13" s="148"/>
      <c r="AGG13" s="148"/>
      <c r="AGH13" s="148"/>
      <c r="AGI13" s="148"/>
      <c r="AGJ13" s="148"/>
      <c r="AGK13" s="148"/>
      <c r="AGL13" s="148"/>
      <c r="AGM13" s="148"/>
      <c r="AGN13" s="148"/>
      <c r="AGO13" s="148"/>
      <c r="AGP13" s="148"/>
      <c r="AGQ13" s="148"/>
      <c r="AGR13" s="148"/>
      <c r="AGS13" s="148"/>
      <c r="AGT13" s="148"/>
      <c r="AGU13" s="148"/>
      <c r="AGV13" s="148"/>
      <c r="AGW13" s="148"/>
      <c r="AGX13" s="148"/>
      <c r="AGY13" s="148"/>
      <c r="AGZ13" s="148"/>
      <c r="AHA13" s="148"/>
      <c r="AHB13" s="148"/>
      <c r="AHC13" s="148"/>
      <c r="AHD13" s="148"/>
      <c r="AHE13" s="148"/>
      <c r="AHF13" s="148"/>
      <c r="AHG13" s="148"/>
      <c r="AHH13" s="148"/>
      <c r="AHI13" s="148"/>
      <c r="AHJ13" s="148"/>
      <c r="AHK13" s="148"/>
      <c r="AHL13" s="148"/>
      <c r="AHM13" s="148"/>
      <c r="AHN13" s="148"/>
      <c r="AHO13" s="148"/>
      <c r="AHP13" s="148"/>
      <c r="AHQ13" s="148"/>
      <c r="AHR13" s="148"/>
      <c r="AHS13" s="148"/>
      <c r="AHT13" s="148"/>
      <c r="AHU13" s="148"/>
      <c r="AHV13" s="148"/>
      <c r="AHW13" s="148"/>
      <c r="AHX13" s="148"/>
      <c r="AHY13" s="148"/>
      <c r="AHZ13" s="148"/>
      <c r="AIA13" s="148"/>
      <c r="AIB13" s="148"/>
      <c r="AIC13" s="148"/>
      <c r="AID13" s="148"/>
      <c r="AIE13" s="148"/>
      <c r="AIF13" s="148"/>
      <c r="AIG13" s="148"/>
      <c r="AIH13" s="148"/>
      <c r="AII13" s="148"/>
      <c r="AIJ13" s="148"/>
      <c r="AIK13" s="148"/>
      <c r="AIL13" s="148"/>
      <c r="AIM13" s="148"/>
      <c r="AIN13" s="148"/>
      <c r="AIO13" s="148"/>
      <c r="AIP13" s="148"/>
      <c r="AIQ13" s="148"/>
      <c r="AIR13" s="148"/>
      <c r="AIS13" s="148"/>
      <c r="AIT13" s="148"/>
      <c r="AIU13" s="148"/>
      <c r="AIV13" s="148"/>
      <c r="AIW13" s="148"/>
      <c r="AIX13" s="148"/>
      <c r="AIY13" s="148"/>
      <c r="AIZ13" s="148"/>
      <c r="AJA13" s="148"/>
      <c r="AJB13" s="148"/>
      <c r="AJC13" s="148"/>
      <c r="AJD13" s="148"/>
      <c r="AJE13" s="148"/>
      <c r="AJF13" s="148"/>
      <c r="AJG13" s="148"/>
      <c r="AJH13" s="148"/>
      <c r="AJI13" s="148"/>
      <c r="AJJ13" s="148"/>
      <c r="AJK13" s="148"/>
      <c r="AJL13" s="148"/>
      <c r="AJM13" s="148"/>
      <c r="AJN13" s="148"/>
      <c r="AJO13" s="148"/>
      <c r="AJP13" s="148"/>
      <c r="AJQ13" s="148"/>
      <c r="AJR13" s="148"/>
      <c r="AJS13" s="148"/>
      <c r="AJT13" s="148"/>
      <c r="AJU13" s="148"/>
      <c r="AJV13" s="148"/>
      <c r="AJW13" s="148"/>
      <c r="AJX13" s="148"/>
      <c r="AJY13" s="148"/>
      <c r="AJZ13" s="148"/>
      <c r="AKA13" s="148"/>
      <c r="AKB13" s="148"/>
      <c r="AKC13" s="148"/>
      <c r="AKD13" s="148"/>
      <c r="AKE13" s="148"/>
      <c r="AKF13" s="148"/>
      <c r="AKG13" s="148"/>
      <c r="AKH13" s="148"/>
      <c r="AKI13" s="148"/>
      <c r="AKJ13" s="148"/>
      <c r="AKK13" s="148"/>
      <c r="AKL13" s="148"/>
      <c r="AKM13" s="148"/>
      <c r="AKN13" s="148"/>
      <c r="AKO13" s="148"/>
      <c r="AKP13" s="148"/>
      <c r="AKQ13" s="148"/>
      <c r="AKR13" s="148"/>
      <c r="AKS13" s="148"/>
      <c r="AKT13" s="148"/>
      <c r="AKU13" s="148"/>
      <c r="AKV13" s="148"/>
      <c r="AKW13" s="148"/>
      <c r="AKX13" s="148"/>
      <c r="AKY13" s="148"/>
      <c r="AKZ13" s="148"/>
      <c r="ALA13" s="148"/>
      <c r="ALB13" s="148"/>
      <c r="ALC13" s="148"/>
      <c r="ALD13" s="148"/>
      <c r="ALE13" s="148"/>
      <c r="ALF13" s="148"/>
      <c r="ALG13" s="148"/>
      <c r="ALH13" s="148"/>
      <c r="ALI13" s="148"/>
      <c r="ALJ13" s="148"/>
      <c r="ALK13" s="148"/>
      <c r="ALL13" s="148"/>
      <c r="ALM13" s="148"/>
      <c r="ALN13" s="148"/>
      <c r="ALO13" s="148"/>
      <c r="ALP13" s="148"/>
      <c r="ALQ13" s="148"/>
      <c r="ALR13" s="148"/>
      <c r="ALS13" s="148"/>
      <c r="ALT13" s="148"/>
      <c r="ALU13" s="148"/>
      <c r="ALV13" s="148"/>
      <c r="ALW13" s="148"/>
      <c r="ALX13" s="148"/>
      <c r="ALY13" s="148"/>
      <c r="ALZ13" s="148"/>
      <c r="AMA13" s="148"/>
      <c r="AMB13" s="148"/>
      <c r="AMC13" s="148"/>
      <c r="AMD13" s="148"/>
      <c r="AME13" s="148"/>
      <c r="AMF13" s="148"/>
      <c r="AMG13" s="148"/>
      <c r="AMH13" s="148"/>
      <c r="AMI13" s="148"/>
      <c r="AMJ13" s="148"/>
      <c r="AMK13" s="148"/>
    </row>
    <row r="14" spans="1:1025" s="148" customFormat="1" ht="11.1" customHeight="1">
      <c r="B14" s="150"/>
      <c r="C14" s="154" t="s">
        <v>4</v>
      </c>
      <c r="D14" s="154"/>
      <c r="E14" s="154"/>
      <c r="F14" s="154"/>
      <c r="G14" s="154"/>
      <c r="H14" s="154"/>
      <c r="I14" s="154"/>
      <c r="J14" s="154"/>
      <c r="K14" s="154"/>
      <c r="L14" s="154"/>
      <c r="M14" s="154"/>
      <c r="N14" s="169" t="s">
        <v>32</v>
      </c>
      <c r="O14" s="179" t="s">
        <v>83</v>
      </c>
      <c r="P14" s="181"/>
      <c r="Q14" s="181"/>
      <c r="R14" s="181"/>
      <c r="S14" s="181"/>
      <c r="T14" s="181"/>
      <c r="U14" s="181"/>
      <c r="V14" s="181"/>
      <c r="W14" s="181"/>
      <c r="X14" s="181"/>
      <c r="Y14" s="189"/>
      <c r="Z14" s="189"/>
      <c r="AA14" s="189"/>
      <c r="AB14" s="189"/>
      <c r="AC14" s="193" t="s">
        <v>32</v>
      </c>
      <c r="AD14" s="179" t="s">
        <v>87</v>
      </c>
      <c r="AE14" s="198"/>
      <c r="AF14" s="198"/>
      <c r="AG14" s="198"/>
      <c r="AH14" s="198"/>
      <c r="AI14" s="198"/>
      <c r="AJ14" s="198"/>
      <c r="AK14" s="198"/>
      <c r="AL14" s="198"/>
      <c r="AM14" s="198"/>
      <c r="AN14" s="198"/>
      <c r="AO14" s="211"/>
      <c r="AQ14" s="222"/>
    </row>
    <row r="15" spans="1:1025" s="148" customFormat="1" ht="11.1" customHeight="1">
      <c r="B15" s="150"/>
      <c r="C15" s="154"/>
      <c r="D15" s="154"/>
      <c r="E15" s="154"/>
      <c r="F15" s="154"/>
      <c r="G15" s="154"/>
      <c r="H15" s="154"/>
      <c r="I15" s="154"/>
      <c r="J15" s="154"/>
      <c r="K15" s="154"/>
      <c r="L15" s="154"/>
      <c r="M15" s="154"/>
      <c r="N15" s="169" t="s">
        <v>32</v>
      </c>
      <c r="O15" s="179" t="s">
        <v>84</v>
      </c>
      <c r="P15" s="181"/>
      <c r="Q15" s="181"/>
      <c r="R15" s="181"/>
      <c r="S15" s="181"/>
      <c r="T15" s="181"/>
      <c r="U15" s="181"/>
      <c r="V15" s="181"/>
      <c r="W15" s="181"/>
      <c r="X15" s="181"/>
      <c r="Y15" s="189"/>
      <c r="Z15" s="189"/>
      <c r="AA15" s="189"/>
      <c r="AB15" s="189"/>
      <c r="AC15" s="193" t="s">
        <v>32</v>
      </c>
      <c r="AD15" s="179" t="s">
        <v>88</v>
      </c>
      <c r="AE15" s="199"/>
      <c r="AF15" s="199"/>
      <c r="AG15" s="199"/>
      <c r="AH15" s="199"/>
      <c r="AI15" s="199"/>
      <c r="AJ15" s="199"/>
      <c r="AK15" s="199"/>
      <c r="AL15" s="199"/>
      <c r="AM15" s="199"/>
      <c r="AN15" s="199"/>
      <c r="AO15" s="212"/>
      <c r="AQ15" s="222"/>
    </row>
    <row r="16" spans="1:1025" s="148" customFormat="1" ht="11.1" customHeight="1">
      <c r="B16" s="150"/>
      <c r="C16" s="154"/>
      <c r="D16" s="154"/>
      <c r="E16" s="154"/>
      <c r="F16" s="154"/>
      <c r="G16" s="154"/>
      <c r="H16" s="154"/>
      <c r="I16" s="154"/>
      <c r="J16" s="154"/>
      <c r="K16" s="154"/>
      <c r="L16" s="154"/>
      <c r="M16" s="154"/>
      <c r="N16" s="169" t="s">
        <v>32</v>
      </c>
      <c r="O16" s="179">
        <v>5</v>
      </c>
      <c r="P16" s="182" t="s">
        <v>38</v>
      </c>
      <c r="Q16" s="181"/>
      <c r="R16" s="181"/>
      <c r="S16" s="181"/>
      <c r="T16" s="181"/>
      <c r="U16" s="181"/>
      <c r="V16" s="181"/>
      <c r="W16" s="181"/>
      <c r="X16" s="181"/>
      <c r="Y16" s="189"/>
      <c r="Z16" s="189"/>
      <c r="AA16" s="189"/>
      <c r="AB16" s="189"/>
      <c r="AC16" s="193" t="s">
        <v>32</v>
      </c>
      <c r="AD16" s="195" t="s">
        <v>89</v>
      </c>
      <c r="AE16" s="199"/>
      <c r="AF16" s="199"/>
      <c r="AG16" s="199"/>
      <c r="AH16" s="199"/>
      <c r="AI16" s="199"/>
      <c r="AJ16" s="199"/>
      <c r="AK16" s="199"/>
      <c r="AL16" s="199"/>
      <c r="AM16" s="199"/>
      <c r="AN16" s="199"/>
      <c r="AO16" s="212"/>
      <c r="AQ16" s="222"/>
    </row>
    <row r="17" spans="2:43" s="148" customFormat="1" ht="11.1" customHeight="1">
      <c r="B17" s="150"/>
      <c r="C17" s="154"/>
      <c r="D17" s="154"/>
      <c r="E17" s="154"/>
      <c r="F17" s="154"/>
      <c r="G17" s="154"/>
      <c r="H17" s="154"/>
      <c r="I17" s="154"/>
      <c r="J17" s="154"/>
      <c r="K17" s="154"/>
      <c r="L17" s="154"/>
      <c r="M17" s="154"/>
      <c r="N17" s="169" t="s">
        <v>32</v>
      </c>
      <c r="O17" s="179" t="s">
        <v>85</v>
      </c>
      <c r="P17" s="181"/>
      <c r="Q17" s="181"/>
      <c r="R17" s="181"/>
      <c r="S17" s="181"/>
      <c r="T17" s="181"/>
      <c r="U17" s="181"/>
      <c r="V17" s="181"/>
      <c r="W17" s="181"/>
      <c r="X17" s="181"/>
      <c r="Y17" s="189"/>
      <c r="Z17" s="189"/>
      <c r="AA17" s="189"/>
      <c r="AB17" s="189"/>
      <c r="AC17" s="193" t="s">
        <v>32</v>
      </c>
      <c r="AD17" s="195" t="s">
        <v>90</v>
      </c>
      <c r="AE17" s="199"/>
      <c r="AF17" s="199"/>
      <c r="AG17" s="199"/>
      <c r="AH17" s="199"/>
      <c r="AI17" s="199"/>
      <c r="AJ17" s="199"/>
      <c r="AK17" s="199"/>
      <c r="AL17" s="199"/>
      <c r="AM17" s="199"/>
      <c r="AN17" s="199"/>
      <c r="AO17" s="212"/>
      <c r="AQ17" s="222"/>
    </row>
    <row r="18" spans="2:43" s="148" customFormat="1" ht="11.1" customHeight="1">
      <c r="B18" s="150"/>
      <c r="C18" s="154"/>
      <c r="D18" s="154"/>
      <c r="E18" s="154"/>
      <c r="F18" s="154"/>
      <c r="G18" s="154"/>
      <c r="H18" s="154"/>
      <c r="I18" s="154"/>
      <c r="J18" s="154"/>
      <c r="K18" s="154"/>
      <c r="L18" s="154"/>
      <c r="M18" s="154"/>
      <c r="N18" s="170" t="s">
        <v>32</v>
      </c>
      <c r="O18" s="180" t="s">
        <v>86</v>
      </c>
      <c r="P18" s="183"/>
      <c r="Q18" s="183"/>
      <c r="R18" s="183"/>
      <c r="S18" s="183"/>
      <c r="T18" s="183"/>
      <c r="U18" s="183"/>
      <c r="V18" s="183"/>
      <c r="W18" s="183"/>
      <c r="X18" s="183"/>
      <c r="Y18" s="189"/>
      <c r="Z18" s="189"/>
      <c r="AA18" s="189"/>
      <c r="AB18" s="191"/>
      <c r="AC18" s="183"/>
      <c r="AD18" s="196"/>
      <c r="AE18" s="196"/>
      <c r="AF18" s="196"/>
      <c r="AG18" s="196"/>
      <c r="AH18" s="196"/>
      <c r="AI18" s="196"/>
      <c r="AJ18" s="196"/>
      <c r="AK18" s="196"/>
      <c r="AL18" s="196"/>
      <c r="AM18" s="196"/>
      <c r="AN18" s="196"/>
      <c r="AO18" s="213"/>
      <c r="AQ18" s="222"/>
    </row>
    <row r="19" spans="2:43" s="148" customFormat="1" ht="11.1" customHeight="1">
      <c r="B19" s="150"/>
      <c r="C19" s="155" t="s">
        <v>43</v>
      </c>
      <c r="D19" s="155"/>
      <c r="E19" s="155"/>
      <c r="F19" s="155"/>
      <c r="G19" s="155"/>
      <c r="H19" s="155"/>
      <c r="I19" s="155"/>
      <c r="J19" s="155"/>
      <c r="K19" s="155"/>
      <c r="L19" s="155"/>
      <c r="M19" s="155"/>
      <c r="N19" s="171" t="s">
        <v>14</v>
      </c>
      <c r="O19" s="171"/>
      <c r="P19" s="171"/>
      <c r="Q19" s="171"/>
      <c r="R19" s="171"/>
      <c r="S19" s="186"/>
      <c r="T19" s="186"/>
      <c r="U19" s="186"/>
      <c r="V19" s="186"/>
      <c r="W19" s="186"/>
      <c r="X19" s="186"/>
      <c r="Y19" s="186"/>
      <c r="Z19" s="186"/>
      <c r="AA19" s="186"/>
      <c r="AB19" s="186"/>
      <c r="AC19" s="194" t="s">
        <v>44</v>
      </c>
      <c r="AD19" s="194"/>
      <c r="AE19" s="194"/>
      <c r="AF19" s="194"/>
      <c r="AG19" s="194"/>
      <c r="AH19" s="203"/>
      <c r="AI19" s="203"/>
      <c r="AJ19" s="203"/>
      <c r="AK19" s="203"/>
      <c r="AL19" s="203"/>
      <c r="AM19" s="203"/>
      <c r="AN19" s="203"/>
      <c r="AO19" s="214"/>
      <c r="AQ19" s="222"/>
    </row>
    <row r="20" spans="2:43" s="148" customFormat="1" ht="11.1" customHeight="1">
      <c r="B20" s="150"/>
      <c r="C20" s="156" t="s">
        <v>26</v>
      </c>
      <c r="D20" s="156"/>
      <c r="E20" s="156"/>
      <c r="F20" s="156"/>
      <c r="G20" s="156"/>
      <c r="H20" s="156"/>
      <c r="I20" s="156"/>
      <c r="J20" s="156"/>
      <c r="K20" s="156"/>
      <c r="L20" s="156"/>
      <c r="M20" s="156"/>
      <c r="N20" s="164" t="s">
        <v>91</v>
      </c>
      <c r="O20" s="164"/>
      <c r="P20" s="164"/>
      <c r="Q20" s="164"/>
      <c r="R20" s="184"/>
      <c r="S20" s="184"/>
      <c r="T20" s="184"/>
      <c r="U20" s="187" t="s">
        <v>79</v>
      </c>
      <c r="V20" s="184"/>
      <c r="W20" s="184"/>
      <c r="X20" s="184"/>
      <c r="Y20" s="187" t="s">
        <v>24</v>
      </c>
      <c r="Z20" s="190"/>
      <c r="AA20" s="190"/>
      <c r="AB20" s="190"/>
      <c r="AC20" s="190"/>
      <c r="AD20" s="190"/>
      <c r="AE20" s="190"/>
      <c r="AF20" s="190"/>
      <c r="AG20" s="190"/>
      <c r="AH20" s="190"/>
      <c r="AI20" s="190"/>
      <c r="AJ20" s="190"/>
      <c r="AK20" s="190"/>
      <c r="AL20" s="190"/>
      <c r="AM20" s="190"/>
      <c r="AN20" s="190"/>
      <c r="AO20" s="206"/>
      <c r="AQ20" s="222"/>
    </row>
    <row r="21" spans="2:43" s="148" customFormat="1" ht="11.1" customHeight="1">
      <c r="B21" s="150"/>
      <c r="C21" s="156"/>
      <c r="D21" s="156"/>
      <c r="E21" s="156"/>
      <c r="F21" s="156"/>
      <c r="G21" s="156"/>
      <c r="H21" s="156"/>
      <c r="I21" s="156"/>
      <c r="J21" s="156"/>
      <c r="K21" s="156"/>
      <c r="L21" s="156"/>
      <c r="M21" s="156"/>
      <c r="N21" s="165" t="s">
        <v>80</v>
      </c>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207"/>
      <c r="AQ21" s="222"/>
    </row>
    <row r="22" spans="2:43" s="148" customFormat="1" ht="11.1" customHeight="1">
      <c r="B22" s="150"/>
      <c r="C22" s="156"/>
      <c r="D22" s="156"/>
      <c r="E22" s="156"/>
      <c r="F22" s="156"/>
      <c r="G22" s="156"/>
      <c r="H22" s="156"/>
      <c r="I22" s="156"/>
      <c r="J22" s="156"/>
      <c r="K22" s="156"/>
      <c r="L22" s="156"/>
      <c r="M22" s="156"/>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215"/>
      <c r="AQ22" s="222"/>
    </row>
    <row r="23" spans="2:43" s="1" customFormat="1" ht="11.1" customHeight="1">
      <c r="B23" s="19" t="s">
        <v>47</v>
      </c>
      <c r="C23" s="34" t="s">
        <v>25</v>
      </c>
      <c r="D23" s="34"/>
      <c r="E23" s="34"/>
      <c r="F23" s="34"/>
      <c r="G23" s="34"/>
      <c r="H23" s="34"/>
      <c r="I23" s="34"/>
      <c r="J23" s="34"/>
      <c r="K23" s="34"/>
      <c r="L23" s="34"/>
      <c r="M23" s="34"/>
      <c r="N23" s="62" t="s">
        <v>48</v>
      </c>
      <c r="O23" s="62"/>
      <c r="P23" s="62"/>
      <c r="Q23" s="62"/>
      <c r="R23" s="62"/>
      <c r="S23" s="62"/>
      <c r="T23" s="62"/>
      <c r="U23" s="62"/>
      <c r="V23" s="62"/>
      <c r="W23" s="62"/>
      <c r="X23" s="62"/>
      <c r="Y23" s="62"/>
      <c r="Z23" s="62"/>
      <c r="AA23" s="62"/>
      <c r="AB23" s="62"/>
      <c r="AC23" s="62"/>
      <c r="AD23" s="62"/>
      <c r="AE23" s="62"/>
      <c r="AF23" s="62"/>
      <c r="AG23" s="62"/>
      <c r="AH23" s="62"/>
      <c r="AI23" s="110" t="s">
        <v>50</v>
      </c>
      <c r="AJ23" s="110"/>
      <c r="AK23" s="110"/>
      <c r="AL23" s="110"/>
      <c r="AM23" s="110"/>
      <c r="AN23" s="110"/>
      <c r="AO23" s="127"/>
    </row>
    <row r="24" spans="2:43" s="1" customFormat="1" ht="6.95" customHeight="1">
      <c r="B24" s="19"/>
      <c r="C24" s="34"/>
      <c r="D24" s="34"/>
      <c r="E24" s="34"/>
      <c r="F24" s="34"/>
      <c r="G24" s="34"/>
      <c r="H24" s="34"/>
      <c r="I24" s="34"/>
      <c r="J24" s="34"/>
      <c r="K24" s="34"/>
      <c r="L24" s="34"/>
      <c r="M24" s="34"/>
      <c r="N24" s="63"/>
      <c r="O24" s="63"/>
      <c r="P24" s="63"/>
      <c r="Q24" s="63"/>
      <c r="R24" s="63"/>
      <c r="S24" s="63"/>
      <c r="T24" s="63"/>
      <c r="U24" s="63"/>
      <c r="V24" s="63"/>
      <c r="W24" s="63"/>
      <c r="X24" s="63"/>
      <c r="Y24" s="63"/>
      <c r="Z24" s="63"/>
      <c r="AA24" s="63"/>
      <c r="AB24" s="63"/>
      <c r="AC24" s="63"/>
      <c r="AD24" s="63"/>
      <c r="AE24" s="63"/>
      <c r="AF24" s="63"/>
      <c r="AG24" s="63"/>
      <c r="AH24" s="63"/>
      <c r="AI24" s="111"/>
      <c r="AJ24" s="111"/>
      <c r="AK24" s="111"/>
      <c r="AL24" s="111"/>
      <c r="AM24" s="111"/>
      <c r="AN24" s="111"/>
      <c r="AO24" s="128"/>
    </row>
    <row r="25" spans="2:43" s="1" customFormat="1" ht="6.95" customHeight="1">
      <c r="B25" s="19"/>
      <c r="C25" s="34"/>
      <c r="D25" s="34"/>
      <c r="E25" s="34"/>
      <c r="F25" s="34"/>
      <c r="G25" s="34"/>
      <c r="H25" s="34"/>
      <c r="I25" s="34"/>
      <c r="J25" s="34"/>
      <c r="K25" s="34"/>
      <c r="L25" s="34"/>
      <c r="M25" s="34"/>
      <c r="N25" s="63"/>
      <c r="O25" s="63"/>
      <c r="P25" s="63"/>
      <c r="Q25" s="63"/>
      <c r="R25" s="63"/>
      <c r="S25" s="63"/>
      <c r="T25" s="63"/>
      <c r="U25" s="63"/>
      <c r="V25" s="63"/>
      <c r="W25" s="63"/>
      <c r="X25" s="63"/>
      <c r="Y25" s="63"/>
      <c r="Z25" s="63"/>
      <c r="AA25" s="63"/>
      <c r="AB25" s="63"/>
      <c r="AC25" s="63"/>
      <c r="AD25" s="63"/>
      <c r="AE25" s="63"/>
      <c r="AF25" s="63"/>
      <c r="AG25" s="63"/>
      <c r="AH25" s="63"/>
      <c r="AI25" s="111"/>
      <c r="AJ25" s="111"/>
      <c r="AK25" s="111"/>
      <c r="AL25" s="111"/>
      <c r="AM25" s="111"/>
      <c r="AN25" s="111"/>
      <c r="AO25" s="128"/>
    </row>
    <row r="26" spans="2:43" s="1" customFormat="1" ht="11.1" customHeight="1">
      <c r="B26" s="19"/>
      <c r="C26" s="34"/>
      <c r="D26" s="34"/>
      <c r="E26" s="34"/>
      <c r="F26" s="34"/>
      <c r="G26" s="34"/>
      <c r="H26" s="34"/>
      <c r="I26" s="34"/>
      <c r="J26" s="34"/>
      <c r="K26" s="34"/>
      <c r="L26" s="34"/>
      <c r="M26" s="34"/>
      <c r="N26" s="64" t="s">
        <v>53</v>
      </c>
      <c r="O26" s="64"/>
      <c r="P26" s="64"/>
      <c r="Q26" s="64"/>
      <c r="R26" s="64"/>
      <c r="S26" s="64"/>
      <c r="T26" s="64"/>
      <c r="U26" s="64"/>
      <c r="V26" s="88" t="s">
        <v>2</v>
      </c>
      <c r="W26" s="88"/>
      <c r="X26" s="88"/>
      <c r="Y26" s="88"/>
      <c r="Z26" s="88"/>
      <c r="AA26" s="88"/>
      <c r="AB26" s="88"/>
      <c r="AC26" s="88"/>
      <c r="AD26" s="65" t="s">
        <v>52</v>
      </c>
      <c r="AE26" s="65"/>
      <c r="AF26" s="65"/>
      <c r="AG26" s="65"/>
      <c r="AH26" s="65"/>
      <c r="AI26" s="65"/>
      <c r="AJ26" s="65"/>
      <c r="AK26" s="114"/>
      <c r="AL26" s="114"/>
      <c r="AM26" s="114"/>
      <c r="AN26" s="114"/>
      <c r="AO26" s="129"/>
    </row>
    <row r="27" spans="2:43" s="1" customFormat="1" ht="11.1" customHeight="1">
      <c r="B27" s="19"/>
      <c r="C27" s="34"/>
      <c r="D27" s="34"/>
      <c r="E27" s="34"/>
      <c r="F27" s="34"/>
      <c r="G27" s="34"/>
      <c r="H27" s="34"/>
      <c r="I27" s="34"/>
      <c r="J27" s="34"/>
      <c r="K27" s="34"/>
      <c r="L27" s="34"/>
      <c r="M27" s="34"/>
      <c r="N27" s="64"/>
      <c r="O27" s="64"/>
      <c r="P27" s="64"/>
      <c r="Q27" s="64"/>
      <c r="R27" s="64"/>
      <c r="S27" s="64"/>
      <c r="T27" s="64"/>
      <c r="U27" s="64"/>
      <c r="V27" s="88"/>
      <c r="W27" s="88"/>
      <c r="X27" s="88"/>
      <c r="Y27" s="88"/>
      <c r="Z27" s="88"/>
      <c r="AA27" s="88"/>
      <c r="AB27" s="88"/>
      <c r="AC27" s="88"/>
      <c r="AD27" s="65"/>
      <c r="AE27" s="65"/>
      <c r="AF27" s="65"/>
      <c r="AG27" s="65"/>
      <c r="AH27" s="65"/>
      <c r="AI27" s="65"/>
      <c r="AJ27" s="65"/>
      <c r="AK27" s="114"/>
      <c r="AL27" s="114"/>
      <c r="AM27" s="114"/>
      <c r="AN27" s="114"/>
      <c r="AO27" s="129"/>
    </row>
    <row r="28" spans="2:43" s="1" customFormat="1" ht="11.1" customHeight="1">
      <c r="B28" s="19"/>
      <c r="C28" s="35" t="s">
        <v>54</v>
      </c>
      <c r="D28" s="35"/>
      <c r="E28" s="35"/>
      <c r="F28" s="35"/>
      <c r="G28" s="35"/>
      <c r="H28" s="35"/>
      <c r="I28" s="35"/>
      <c r="J28" s="35"/>
      <c r="K28" s="35"/>
      <c r="L28" s="35"/>
      <c r="M28" s="35"/>
      <c r="N28" s="65" t="s">
        <v>48</v>
      </c>
      <c r="O28" s="65"/>
      <c r="P28" s="65"/>
      <c r="Q28" s="65"/>
      <c r="R28" s="65"/>
      <c r="S28" s="65"/>
      <c r="T28" s="65"/>
      <c r="U28" s="65"/>
      <c r="V28" s="65"/>
      <c r="W28" s="65"/>
      <c r="X28" s="65"/>
      <c r="Y28" s="65"/>
      <c r="Z28" s="65"/>
      <c r="AA28" s="65"/>
      <c r="AB28" s="65"/>
      <c r="AC28" s="65"/>
      <c r="AD28" s="65"/>
      <c r="AE28" s="65"/>
      <c r="AF28" s="65"/>
      <c r="AG28" s="65"/>
      <c r="AH28" s="65"/>
      <c r="AI28" s="112" t="s">
        <v>50</v>
      </c>
      <c r="AJ28" s="112"/>
      <c r="AK28" s="112"/>
      <c r="AL28" s="112"/>
      <c r="AM28" s="112"/>
      <c r="AN28" s="112"/>
      <c r="AO28" s="130"/>
    </row>
    <row r="29" spans="2:43" s="1" customFormat="1" ht="6.95" customHeight="1">
      <c r="B29" s="19"/>
      <c r="C29" s="35"/>
      <c r="D29" s="35"/>
      <c r="E29" s="35"/>
      <c r="F29" s="35"/>
      <c r="G29" s="35"/>
      <c r="H29" s="35"/>
      <c r="I29" s="35"/>
      <c r="J29" s="35"/>
      <c r="K29" s="35"/>
      <c r="L29" s="35"/>
      <c r="M29" s="35"/>
      <c r="N29" s="66"/>
      <c r="O29" s="66"/>
      <c r="P29" s="66"/>
      <c r="Q29" s="66"/>
      <c r="R29" s="66"/>
      <c r="S29" s="66"/>
      <c r="T29" s="66"/>
      <c r="U29" s="66"/>
      <c r="V29" s="66"/>
      <c r="W29" s="66"/>
      <c r="X29" s="66"/>
      <c r="Y29" s="66"/>
      <c r="Z29" s="66"/>
      <c r="AA29" s="66"/>
      <c r="AB29" s="66"/>
      <c r="AC29" s="66"/>
      <c r="AD29" s="66"/>
      <c r="AE29" s="66"/>
      <c r="AF29" s="66"/>
      <c r="AG29" s="66"/>
      <c r="AH29" s="66"/>
      <c r="AI29" s="111"/>
      <c r="AJ29" s="111"/>
      <c r="AK29" s="111"/>
      <c r="AL29" s="111"/>
      <c r="AM29" s="111"/>
      <c r="AN29" s="111"/>
      <c r="AO29" s="128"/>
    </row>
    <row r="30" spans="2:43" s="1" customFormat="1" ht="6.95" customHeight="1">
      <c r="B30" s="19"/>
      <c r="C30" s="35"/>
      <c r="D30" s="35"/>
      <c r="E30" s="35"/>
      <c r="F30" s="35"/>
      <c r="G30" s="35"/>
      <c r="H30" s="35"/>
      <c r="I30" s="35"/>
      <c r="J30" s="35"/>
      <c r="K30" s="35"/>
      <c r="L30" s="35"/>
      <c r="M30" s="35"/>
      <c r="N30" s="66"/>
      <c r="O30" s="66"/>
      <c r="P30" s="66"/>
      <c r="Q30" s="66"/>
      <c r="R30" s="66"/>
      <c r="S30" s="66"/>
      <c r="T30" s="66"/>
      <c r="U30" s="66"/>
      <c r="V30" s="66"/>
      <c r="W30" s="66"/>
      <c r="X30" s="66"/>
      <c r="Y30" s="66"/>
      <c r="Z30" s="66"/>
      <c r="AA30" s="66"/>
      <c r="AB30" s="66"/>
      <c r="AC30" s="66"/>
      <c r="AD30" s="66"/>
      <c r="AE30" s="66"/>
      <c r="AF30" s="66"/>
      <c r="AG30" s="66"/>
      <c r="AH30" s="66"/>
      <c r="AI30" s="111"/>
      <c r="AJ30" s="111"/>
      <c r="AK30" s="111"/>
      <c r="AL30" s="111"/>
      <c r="AM30" s="111"/>
      <c r="AN30" s="111"/>
      <c r="AO30" s="128"/>
    </row>
    <row r="31" spans="2:43" s="1" customFormat="1" ht="11.1" customHeight="1">
      <c r="B31" s="19"/>
      <c r="C31" s="35"/>
      <c r="D31" s="35"/>
      <c r="E31" s="35"/>
      <c r="F31" s="35"/>
      <c r="G31" s="35"/>
      <c r="H31" s="35"/>
      <c r="I31" s="35"/>
      <c r="J31" s="35"/>
      <c r="K31" s="35"/>
      <c r="L31" s="35"/>
      <c r="M31" s="35"/>
      <c r="N31" s="64" t="s">
        <v>53</v>
      </c>
      <c r="O31" s="64"/>
      <c r="P31" s="64"/>
      <c r="Q31" s="64"/>
      <c r="R31" s="64"/>
      <c r="S31" s="64"/>
      <c r="T31" s="64"/>
      <c r="U31" s="64"/>
      <c r="V31" s="88" t="s">
        <v>2</v>
      </c>
      <c r="W31" s="88"/>
      <c r="X31" s="88"/>
      <c r="Y31" s="88"/>
      <c r="Z31" s="88"/>
      <c r="AA31" s="88"/>
      <c r="AB31" s="88"/>
      <c r="AC31" s="88"/>
      <c r="AD31" s="65" t="s">
        <v>52</v>
      </c>
      <c r="AE31" s="65"/>
      <c r="AF31" s="65"/>
      <c r="AG31" s="65"/>
      <c r="AH31" s="65"/>
      <c r="AI31" s="65"/>
      <c r="AJ31" s="65"/>
      <c r="AK31" s="114"/>
      <c r="AL31" s="114"/>
      <c r="AM31" s="114"/>
      <c r="AN31" s="114"/>
      <c r="AO31" s="129"/>
    </row>
    <row r="32" spans="2:43" s="1" customFormat="1" ht="11.1" customHeight="1">
      <c r="B32" s="19"/>
      <c r="C32" s="35"/>
      <c r="D32" s="35"/>
      <c r="E32" s="35"/>
      <c r="F32" s="35"/>
      <c r="G32" s="35"/>
      <c r="H32" s="35"/>
      <c r="I32" s="35"/>
      <c r="J32" s="35"/>
      <c r="K32" s="35"/>
      <c r="L32" s="35"/>
      <c r="M32" s="35"/>
      <c r="N32" s="64"/>
      <c r="O32" s="64"/>
      <c r="P32" s="64"/>
      <c r="Q32" s="64"/>
      <c r="R32" s="64"/>
      <c r="S32" s="64"/>
      <c r="T32" s="64"/>
      <c r="U32" s="64"/>
      <c r="V32" s="88"/>
      <c r="W32" s="88"/>
      <c r="X32" s="88"/>
      <c r="Y32" s="88"/>
      <c r="Z32" s="88"/>
      <c r="AA32" s="88"/>
      <c r="AB32" s="88"/>
      <c r="AC32" s="88"/>
      <c r="AD32" s="65"/>
      <c r="AE32" s="65"/>
      <c r="AF32" s="65"/>
      <c r="AG32" s="65"/>
      <c r="AH32" s="65"/>
      <c r="AI32" s="65"/>
      <c r="AJ32" s="65"/>
      <c r="AK32" s="114"/>
      <c r="AL32" s="114"/>
      <c r="AM32" s="114"/>
      <c r="AN32" s="114"/>
      <c r="AO32" s="129"/>
    </row>
    <row r="33" spans="2:41" s="1" customFormat="1" ht="11.1" customHeight="1">
      <c r="B33" s="19"/>
      <c r="C33" s="36" t="s">
        <v>58</v>
      </c>
      <c r="D33" s="36"/>
      <c r="E33" s="36"/>
      <c r="F33" s="36"/>
      <c r="G33" s="36"/>
      <c r="H33" s="36"/>
      <c r="I33" s="36"/>
      <c r="J33" s="36"/>
      <c r="K33" s="36"/>
      <c r="L33" s="36"/>
      <c r="M33" s="36"/>
      <c r="N33" s="65" t="s">
        <v>48</v>
      </c>
      <c r="O33" s="65"/>
      <c r="P33" s="65"/>
      <c r="Q33" s="65"/>
      <c r="R33" s="65"/>
      <c r="S33" s="65"/>
      <c r="T33" s="65"/>
      <c r="U33" s="65"/>
      <c r="V33" s="65"/>
      <c r="W33" s="65"/>
      <c r="X33" s="65"/>
      <c r="Y33" s="65"/>
      <c r="Z33" s="65"/>
      <c r="AA33" s="65"/>
      <c r="AB33" s="65"/>
      <c r="AC33" s="65"/>
      <c r="AD33" s="65"/>
      <c r="AE33" s="65"/>
      <c r="AF33" s="65"/>
      <c r="AG33" s="65"/>
      <c r="AH33" s="65"/>
      <c r="AI33" s="112" t="s">
        <v>50</v>
      </c>
      <c r="AJ33" s="112"/>
      <c r="AK33" s="112"/>
      <c r="AL33" s="112"/>
      <c r="AM33" s="112"/>
      <c r="AN33" s="112"/>
      <c r="AO33" s="130"/>
    </row>
    <row r="34" spans="2:41" s="1" customFormat="1" ht="6.95" customHeight="1">
      <c r="B34" s="19"/>
      <c r="C34" s="36"/>
      <c r="D34" s="36"/>
      <c r="E34" s="36"/>
      <c r="F34" s="36"/>
      <c r="G34" s="36"/>
      <c r="H34" s="36"/>
      <c r="I34" s="36"/>
      <c r="J34" s="36"/>
      <c r="K34" s="36"/>
      <c r="L34" s="36"/>
      <c r="M34" s="36"/>
      <c r="N34" s="66"/>
      <c r="O34" s="66"/>
      <c r="P34" s="66"/>
      <c r="Q34" s="66"/>
      <c r="R34" s="66"/>
      <c r="S34" s="66"/>
      <c r="T34" s="66"/>
      <c r="U34" s="66"/>
      <c r="V34" s="66"/>
      <c r="W34" s="66"/>
      <c r="X34" s="66"/>
      <c r="Y34" s="66"/>
      <c r="Z34" s="66"/>
      <c r="AA34" s="66"/>
      <c r="AB34" s="66"/>
      <c r="AC34" s="66"/>
      <c r="AD34" s="66"/>
      <c r="AE34" s="66"/>
      <c r="AF34" s="66"/>
      <c r="AG34" s="66"/>
      <c r="AH34" s="66"/>
      <c r="AI34" s="111"/>
      <c r="AJ34" s="111"/>
      <c r="AK34" s="111"/>
      <c r="AL34" s="111"/>
      <c r="AM34" s="111"/>
      <c r="AN34" s="111"/>
      <c r="AO34" s="128"/>
    </row>
    <row r="35" spans="2:41" s="1" customFormat="1" ht="6.95" customHeight="1">
      <c r="B35" s="19"/>
      <c r="C35" s="36"/>
      <c r="D35" s="36"/>
      <c r="E35" s="36"/>
      <c r="F35" s="36"/>
      <c r="G35" s="36"/>
      <c r="H35" s="36"/>
      <c r="I35" s="36"/>
      <c r="J35" s="36"/>
      <c r="K35" s="36"/>
      <c r="L35" s="36"/>
      <c r="M35" s="36"/>
      <c r="N35" s="66"/>
      <c r="O35" s="66"/>
      <c r="P35" s="66"/>
      <c r="Q35" s="66"/>
      <c r="R35" s="66"/>
      <c r="S35" s="66"/>
      <c r="T35" s="66"/>
      <c r="U35" s="66"/>
      <c r="V35" s="66"/>
      <c r="W35" s="66"/>
      <c r="X35" s="66"/>
      <c r="Y35" s="66"/>
      <c r="Z35" s="66"/>
      <c r="AA35" s="66"/>
      <c r="AB35" s="66"/>
      <c r="AC35" s="66"/>
      <c r="AD35" s="66"/>
      <c r="AE35" s="66"/>
      <c r="AF35" s="66"/>
      <c r="AG35" s="66"/>
      <c r="AH35" s="66"/>
      <c r="AI35" s="111"/>
      <c r="AJ35" s="111"/>
      <c r="AK35" s="111"/>
      <c r="AL35" s="111"/>
      <c r="AM35" s="111"/>
      <c r="AN35" s="111"/>
      <c r="AO35" s="128"/>
    </row>
    <row r="36" spans="2:41" s="1" customFormat="1" ht="11.1" customHeight="1">
      <c r="B36" s="19"/>
      <c r="C36" s="36"/>
      <c r="D36" s="36"/>
      <c r="E36" s="36"/>
      <c r="F36" s="36"/>
      <c r="G36" s="36"/>
      <c r="H36" s="36"/>
      <c r="I36" s="36"/>
      <c r="J36" s="36"/>
      <c r="K36" s="36"/>
      <c r="L36" s="36"/>
      <c r="M36" s="36"/>
      <c r="N36" s="64" t="s">
        <v>53</v>
      </c>
      <c r="O36" s="64"/>
      <c r="P36" s="64"/>
      <c r="Q36" s="64"/>
      <c r="R36" s="64"/>
      <c r="S36" s="64"/>
      <c r="T36" s="64"/>
      <c r="U36" s="64"/>
      <c r="V36" s="88" t="s">
        <v>2</v>
      </c>
      <c r="W36" s="88"/>
      <c r="X36" s="88"/>
      <c r="Y36" s="88"/>
      <c r="Z36" s="88"/>
      <c r="AA36" s="88"/>
      <c r="AB36" s="88"/>
      <c r="AC36" s="88"/>
      <c r="AD36" s="65" t="s">
        <v>52</v>
      </c>
      <c r="AE36" s="65"/>
      <c r="AF36" s="65"/>
      <c r="AG36" s="65"/>
      <c r="AH36" s="65"/>
      <c r="AI36" s="65"/>
      <c r="AJ36" s="65"/>
      <c r="AK36" s="114"/>
      <c r="AL36" s="114"/>
      <c r="AM36" s="114"/>
      <c r="AN36" s="114"/>
      <c r="AO36" s="129"/>
    </row>
    <row r="37" spans="2:41" s="1" customFormat="1" ht="11.1" customHeight="1">
      <c r="B37" s="19"/>
      <c r="C37" s="36"/>
      <c r="D37" s="36"/>
      <c r="E37" s="36"/>
      <c r="F37" s="36"/>
      <c r="G37" s="36"/>
      <c r="H37" s="36"/>
      <c r="I37" s="36"/>
      <c r="J37" s="36"/>
      <c r="K37" s="36"/>
      <c r="L37" s="36"/>
      <c r="M37" s="36"/>
      <c r="N37" s="64"/>
      <c r="O37" s="64"/>
      <c r="P37" s="64"/>
      <c r="Q37" s="64"/>
      <c r="R37" s="64"/>
      <c r="S37" s="64"/>
      <c r="T37" s="64"/>
      <c r="U37" s="64"/>
      <c r="V37" s="88"/>
      <c r="W37" s="88"/>
      <c r="X37" s="88"/>
      <c r="Y37" s="88"/>
      <c r="Z37" s="88"/>
      <c r="AA37" s="88"/>
      <c r="AB37" s="88"/>
      <c r="AC37" s="88"/>
      <c r="AD37" s="65"/>
      <c r="AE37" s="65"/>
      <c r="AF37" s="65"/>
      <c r="AG37" s="65"/>
      <c r="AH37" s="65"/>
      <c r="AI37" s="65"/>
      <c r="AJ37" s="65"/>
      <c r="AK37" s="114"/>
      <c r="AL37" s="114"/>
      <c r="AM37" s="114"/>
      <c r="AN37" s="114"/>
      <c r="AO37" s="129"/>
    </row>
    <row r="38" spans="2:41" s="1" customFormat="1" ht="11.1" customHeight="1">
      <c r="B38" s="19"/>
      <c r="C38" s="33" t="s">
        <v>11</v>
      </c>
      <c r="D38" s="33"/>
      <c r="E38" s="33"/>
      <c r="F38" s="33"/>
      <c r="G38" s="33"/>
      <c r="H38" s="33"/>
      <c r="I38" s="33"/>
      <c r="J38" s="33"/>
      <c r="K38" s="33"/>
      <c r="L38" s="33"/>
      <c r="M38" s="33"/>
      <c r="N38" s="65" t="s">
        <v>48</v>
      </c>
      <c r="O38" s="65"/>
      <c r="P38" s="65"/>
      <c r="Q38" s="65"/>
      <c r="R38" s="65"/>
      <c r="S38" s="65"/>
      <c r="T38" s="65"/>
      <c r="U38" s="65"/>
      <c r="V38" s="65"/>
      <c r="W38" s="65"/>
      <c r="X38" s="65"/>
      <c r="Y38" s="65"/>
      <c r="Z38" s="65"/>
      <c r="AA38" s="65"/>
      <c r="AB38" s="65"/>
      <c r="AC38" s="65"/>
      <c r="AD38" s="65"/>
      <c r="AE38" s="65"/>
      <c r="AF38" s="65"/>
      <c r="AG38" s="65"/>
      <c r="AH38" s="65"/>
      <c r="AI38" s="112" t="s">
        <v>50</v>
      </c>
      <c r="AJ38" s="112"/>
      <c r="AK38" s="112"/>
      <c r="AL38" s="112"/>
      <c r="AM38" s="112"/>
      <c r="AN38" s="112"/>
      <c r="AO38" s="130"/>
    </row>
    <row r="39" spans="2:41" s="1" customFormat="1" ht="6.95" customHeight="1">
      <c r="B39" s="19"/>
      <c r="C39" s="33"/>
      <c r="D39" s="33"/>
      <c r="E39" s="33"/>
      <c r="F39" s="33"/>
      <c r="G39" s="33"/>
      <c r="H39" s="33"/>
      <c r="I39" s="33"/>
      <c r="J39" s="33"/>
      <c r="K39" s="33"/>
      <c r="L39" s="33"/>
      <c r="M39" s="33"/>
      <c r="N39" s="63"/>
      <c r="O39" s="63"/>
      <c r="P39" s="63"/>
      <c r="Q39" s="63"/>
      <c r="R39" s="63"/>
      <c r="S39" s="63"/>
      <c r="T39" s="63"/>
      <c r="U39" s="63"/>
      <c r="V39" s="63"/>
      <c r="W39" s="63"/>
      <c r="X39" s="63"/>
      <c r="Y39" s="63"/>
      <c r="Z39" s="63"/>
      <c r="AA39" s="63"/>
      <c r="AB39" s="63"/>
      <c r="AC39" s="63"/>
      <c r="AD39" s="63"/>
      <c r="AE39" s="63"/>
      <c r="AF39" s="63"/>
      <c r="AG39" s="63"/>
      <c r="AH39" s="63"/>
      <c r="AI39" s="84"/>
      <c r="AJ39" s="84"/>
      <c r="AK39" s="84"/>
      <c r="AL39" s="84"/>
      <c r="AM39" s="84"/>
      <c r="AN39" s="84"/>
      <c r="AO39" s="120"/>
    </row>
    <row r="40" spans="2:41" s="1" customFormat="1" ht="6.95" customHeight="1">
      <c r="B40" s="19"/>
      <c r="C40" s="33"/>
      <c r="D40" s="33"/>
      <c r="E40" s="33"/>
      <c r="F40" s="33"/>
      <c r="G40" s="33"/>
      <c r="H40" s="33"/>
      <c r="I40" s="33"/>
      <c r="J40" s="33"/>
      <c r="K40" s="33"/>
      <c r="L40" s="33"/>
      <c r="M40" s="33"/>
      <c r="N40" s="63"/>
      <c r="O40" s="63"/>
      <c r="P40" s="63"/>
      <c r="Q40" s="63"/>
      <c r="R40" s="63"/>
      <c r="S40" s="63"/>
      <c r="T40" s="63"/>
      <c r="U40" s="63"/>
      <c r="V40" s="63"/>
      <c r="W40" s="63"/>
      <c r="X40" s="63"/>
      <c r="Y40" s="63"/>
      <c r="Z40" s="63"/>
      <c r="AA40" s="63"/>
      <c r="AB40" s="63"/>
      <c r="AC40" s="63"/>
      <c r="AD40" s="63"/>
      <c r="AE40" s="63"/>
      <c r="AF40" s="63"/>
      <c r="AG40" s="63"/>
      <c r="AH40" s="63"/>
      <c r="AI40" s="84"/>
      <c r="AJ40" s="84"/>
      <c r="AK40" s="84"/>
      <c r="AL40" s="84"/>
      <c r="AM40" s="84"/>
      <c r="AN40" s="84"/>
      <c r="AO40" s="120"/>
    </row>
    <row r="41" spans="2:41" s="1" customFormat="1" ht="11.1" customHeight="1">
      <c r="B41" s="19"/>
      <c r="C41" s="33"/>
      <c r="D41" s="33"/>
      <c r="E41" s="33"/>
      <c r="F41" s="33"/>
      <c r="G41" s="33"/>
      <c r="H41" s="33"/>
      <c r="I41" s="33"/>
      <c r="J41" s="33"/>
      <c r="K41" s="33"/>
      <c r="L41" s="33"/>
      <c r="M41" s="33"/>
      <c r="N41" s="65" t="s">
        <v>48</v>
      </c>
      <c r="O41" s="65"/>
      <c r="P41" s="65"/>
      <c r="Q41" s="65"/>
      <c r="R41" s="65"/>
      <c r="S41" s="65"/>
      <c r="T41" s="65"/>
      <c r="U41" s="65"/>
      <c r="V41" s="65"/>
      <c r="W41" s="65"/>
      <c r="X41" s="65"/>
      <c r="Y41" s="65"/>
      <c r="Z41" s="65"/>
      <c r="AA41" s="65"/>
      <c r="AB41" s="65"/>
      <c r="AC41" s="65"/>
      <c r="AD41" s="65"/>
      <c r="AE41" s="65"/>
      <c r="AF41" s="65"/>
      <c r="AG41" s="65"/>
      <c r="AH41" s="65"/>
      <c r="AI41" s="112" t="s">
        <v>50</v>
      </c>
      <c r="AJ41" s="112"/>
      <c r="AK41" s="112"/>
      <c r="AL41" s="112"/>
      <c r="AM41" s="112"/>
      <c r="AN41" s="112"/>
      <c r="AO41" s="130"/>
    </row>
    <row r="42" spans="2:41" s="1" customFormat="1" ht="6.95" customHeight="1">
      <c r="B42" s="19"/>
      <c r="C42" s="33"/>
      <c r="D42" s="33"/>
      <c r="E42" s="33"/>
      <c r="F42" s="33"/>
      <c r="G42" s="33"/>
      <c r="H42" s="33"/>
      <c r="I42" s="33"/>
      <c r="J42" s="33"/>
      <c r="K42" s="33"/>
      <c r="L42" s="33"/>
      <c r="M42" s="33"/>
      <c r="N42" s="63"/>
      <c r="O42" s="63"/>
      <c r="P42" s="63"/>
      <c r="Q42" s="63"/>
      <c r="R42" s="63"/>
      <c r="S42" s="63"/>
      <c r="T42" s="63"/>
      <c r="U42" s="63"/>
      <c r="V42" s="63"/>
      <c r="W42" s="63"/>
      <c r="X42" s="63"/>
      <c r="Y42" s="63"/>
      <c r="Z42" s="63"/>
      <c r="AA42" s="63"/>
      <c r="AB42" s="63"/>
      <c r="AC42" s="63"/>
      <c r="AD42" s="63"/>
      <c r="AE42" s="63"/>
      <c r="AF42" s="63"/>
      <c r="AG42" s="63"/>
      <c r="AH42" s="63"/>
      <c r="AI42" s="84"/>
      <c r="AJ42" s="84"/>
      <c r="AK42" s="84"/>
      <c r="AL42" s="84"/>
      <c r="AM42" s="84"/>
      <c r="AN42" s="84"/>
      <c r="AO42" s="120"/>
    </row>
    <row r="43" spans="2:41" s="1" customFormat="1" ht="6.95" customHeight="1">
      <c r="B43" s="19"/>
      <c r="C43" s="33"/>
      <c r="D43" s="33"/>
      <c r="E43" s="33"/>
      <c r="F43" s="33"/>
      <c r="G43" s="33"/>
      <c r="H43" s="33"/>
      <c r="I43" s="33"/>
      <c r="J43" s="33"/>
      <c r="K43" s="33"/>
      <c r="L43" s="33"/>
      <c r="M43" s="33"/>
      <c r="N43" s="63"/>
      <c r="O43" s="63"/>
      <c r="P43" s="63"/>
      <c r="Q43" s="63"/>
      <c r="R43" s="63"/>
      <c r="S43" s="63"/>
      <c r="T43" s="63"/>
      <c r="U43" s="63"/>
      <c r="V43" s="63"/>
      <c r="W43" s="63"/>
      <c r="X43" s="63"/>
      <c r="Y43" s="63"/>
      <c r="Z43" s="63"/>
      <c r="AA43" s="63"/>
      <c r="AB43" s="63"/>
      <c r="AC43" s="63"/>
      <c r="AD43" s="63"/>
      <c r="AE43" s="63"/>
      <c r="AF43" s="63"/>
      <c r="AG43" s="63"/>
      <c r="AH43" s="63"/>
      <c r="AI43" s="84"/>
      <c r="AJ43" s="84"/>
      <c r="AK43" s="84"/>
      <c r="AL43" s="84"/>
      <c r="AM43" s="84"/>
      <c r="AN43" s="84"/>
      <c r="AO43" s="120"/>
    </row>
    <row r="44" spans="2:41" s="1" customFormat="1" ht="11.1" customHeight="1">
      <c r="B44" s="19"/>
      <c r="C44" s="33"/>
      <c r="D44" s="33"/>
      <c r="E44" s="33"/>
      <c r="F44" s="33"/>
      <c r="G44" s="33"/>
      <c r="H44" s="33"/>
      <c r="I44" s="33"/>
      <c r="J44" s="33"/>
      <c r="K44" s="33"/>
      <c r="L44" s="33"/>
      <c r="M44" s="33"/>
      <c r="N44" s="65" t="s">
        <v>48</v>
      </c>
      <c r="O44" s="65"/>
      <c r="P44" s="65"/>
      <c r="Q44" s="65"/>
      <c r="R44" s="65"/>
      <c r="S44" s="65"/>
      <c r="T44" s="65"/>
      <c r="U44" s="65"/>
      <c r="V44" s="65"/>
      <c r="W44" s="65"/>
      <c r="X44" s="65"/>
      <c r="Y44" s="65"/>
      <c r="Z44" s="65"/>
      <c r="AA44" s="65"/>
      <c r="AB44" s="65"/>
      <c r="AC44" s="65"/>
      <c r="AD44" s="65"/>
      <c r="AE44" s="65"/>
      <c r="AF44" s="65"/>
      <c r="AG44" s="65"/>
      <c r="AH44" s="65"/>
      <c r="AI44" s="112" t="s">
        <v>50</v>
      </c>
      <c r="AJ44" s="112"/>
      <c r="AK44" s="112"/>
      <c r="AL44" s="112"/>
      <c r="AM44" s="112"/>
      <c r="AN44" s="112"/>
      <c r="AO44" s="130"/>
    </row>
    <row r="45" spans="2:41" s="1" customFormat="1" ht="6.95" customHeight="1">
      <c r="B45" s="19"/>
      <c r="C45" s="33"/>
      <c r="D45" s="33"/>
      <c r="E45" s="33"/>
      <c r="F45" s="33"/>
      <c r="G45" s="33"/>
      <c r="H45" s="33"/>
      <c r="I45" s="33"/>
      <c r="J45" s="33"/>
      <c r="K45" s="33"/>
      <c r="L45" s="33"/>
      <c r="M45" s="33"/>
      <c r="N45" s="67"/>
      <c r="O45" s="67"/>
      <c r="P45" s="67"/>
      <c r="Q45" s="67"/>
      <c r="R45" s="67"/>
      <c r="S45" s="67"/>
      <c r="T45" s="67"/>
      <c r="U45" s="67"/>
      <c r="V45" s="67"/>
      <c r="W45" s="67"/>
      <c r="X45" s="67"/>
      <c r="Y45" s="67"/>
      <c r="Z45" s="67"/>
      <c r="AA45" s="67"/>
      <c r="AB45" s="67"/>
      <c r="AC45" s="67"/>
      <c r="AD45" s="67"/>
      <c r="AE45" s="67"/>
      <c r="AF45" s="67"/>
      <c r="AG45" s="67"/>
      <c r="AH45" s="67"/>
      <c r="AI45" s="113"/>
      <c r="AJ45" s="113"/>
      <c r="AK45" s="113"/>
      <c r="AL45" s="113"/>
      <c r="AM45" s="113"/>
      <c r="AN45" s="113"/>
      <c r="AO45" s="131"/>
    </row>
    <row r="46" spans="2:41" s="1" customFormat="1" ht="6.95" customHeight="1">
      <c r="B46" s="19"/>
      <c r="C46" s="33"/>
      <c r="D46" s="33"/>
      <c r="E46" s="33"/>
      <c r="F46" s="33"/>
      <c r="G46" s="33"/>
      <c r="H46" s="33"/>
      <c r="I46" s="33"/>
      <c r="J46" s="33"/>
      <c r="K46" s="33"/>
      <c r="L46" s="33"/>
      <c r="M46" s="33"/>
      <c r="N46" s="67"/>
      <c r="O46" s="67"/>
      <c r="P46" s="67"/>
      <c r="Q46" s="67"/>
      <c r="R46" s="67"/>
      <c r="S46" s="67"/>
      <c r="T46" s="67"/>
      <c r="U46" s="67"/>
      <c r="V46" s="67"/>
      <c r="W46" s="67"/>
      <c r="X46" s="67"/>
      <c r="Y46" s="67"/>
      <c r="Z46" s="67"/>
      <c r="AA46" s="67"/>
      <c r="AB46" s="67"/>
      <c r="AC46" s="67"/>
      <c r="AD46" s="67"/>
      <c r="AE46" s="67"/>
      <c r="AF46" s="67"/>
      <c r="AG46" s="67"/>
      <c r="AH46" s="67"/>
      <c r="AI46" s="113"/>
      <c r="AJ46" s="113"/>
      <c r="AK46" s="113"/>
      <c r="AL46" s="113"/>
      <c r="AM46" s="113"/>
      <c r="AN46" s="113"/>
      <c r="AO46" s="131"/>
    </row>
    <row r="47" spans="2:41" s="1" customFormat="1" ht="18" customHeight="1">
      <c r="B47" s="151" t="s">
        <v>41</v>
      </c>
      <c r="C47" s="157" t="s">
        <v>46</v>
      </c>
      <c r="D47" s="157"/>
      <c r="E47" s="157"/>
      <c r="F47" s="157"/>
      <c r="G47" s="157"/>
      <c r="H47" s="157"/>
      <c r="I47" s="157"/>
      <c r="J47" s="157"/>
      <c r="K47" s="157"/>
      <c r="L47" s="157"/>
      <c r="M47" s="157"/>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216"/>
    </row>
    <row r="48" spans="2:41" s="1" customFormat="1" ht="18" customHeight="1">
      <c r="B48" s="151"/>
      <c r="C48" s="157"/>
      <c r="D48" s="157"/>
      <c r="E48" s="157"/>
      <c r="F48" s="157"/>
      <c r="G48" s="157"/>
      <c r="H48" s="157"/>
      <c r="I48" s="157"/>
      <c r="J48" s="157"/>
      <c r="K48" s="157"/>
      <c r="L48" s="157"/>
      <c r="M48" s="157"/>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216"/>
    </row>
    <row r="49" spans="1:1025" s="1" customFormat="1" ht="51.95" customHeight="1">
      <c r="B49" s="151"/>
      <c r="C49" s="158" t="s">
        <v>23</v>
      </c>
      <c r="D49" s="158"/>
      <c r="E49" s="158"/>
      <c r="F49" s="158"/>
      <c r="G49" s="158"/>
      <c r="H49" s="158"/>
      <c r="I49" s="158"/>
      <c r="J49" s="158"/>
      <c r="K49" s="158"/>
      <c r="L49" s="158"/>
      <c r="M49" s="15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210"/>
    </row>
    <row r="50" spans="1:1025" s="1" customFormat="1" ht="51.95" customHeight="1">
      <c r="B50" s="151"/>
      <c r="C50" s="159" t="s">
        <v>94</v>
      </c>
      <c r="D50" s="159"/>
      <c r="E50" s="159"/>
      <c r="F50" s="159"/>
      <c r="G50" s="159"/>
      <c r="H50" s="159"/>
      <c r="I50" s="159"/>
      <c r="J50" s="159"/>
      <c r="K50" s="159"/>
      <c r="L50" s="159"/>
      <c r="M50" s="159"/>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210"/>
    </row>
    <row r="51" spans="1:1025" s="1" customFormat="1" ht="11.1" customHeight="1">
      <c r="B51" s="151"/>
      <c r="C51" s="160" t="s">
        <v>49</v>
      </c>
      <c r="D51" s="160"/>
      <c r="E51" s="160"/>
      <c r="F51" s="160"/>
      <c r="G51" s="160"/>
      <c r="H51" s="160"/>
      <c r="I51" s="160"/>
      <c r="J51" s="160"/>
      <c r="K51" s="160"/>
      <c r="L51" s="160"/>
      <c r="M51" s="160"/>
      <c r="N51" s="174" t="s">
        <v>19</v>
      </c>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217"/>
    </row>
    <row r="52" spans="1:1025" s="1" customFormat="1" ht="6.95" customHeight="1">
      <c r="B52" s="151"/>
      <c r="C52" s="160"/>
      <c r="D52" s="160"/>
      <c r="E52" s="160"/>
      <c r="F52" s="160"/>
      <c r="G52" s="160"/>
      <c r="H52" s="160"/>
      <c r="I52" s="160"/>
      <c r="J52" s="160"/>
      <c r="K52" s="160"/>
      <c r="L52" s="160"/>
      <c r="M52" s="160"/>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218"/>
    </row>
    <row r="53" spans="1:1025" s="1" customFormat="1" ht="6.75" customHeight="1">
      <c r="B53" s="151"/>
      <c r="C53" s="160"/>
      <c r="D53" s="160"/>
      <c r="E53" s="160"/>
      <c r="F53" s="160"/>
      <c r="G53" s="160"/>
      <c r="H53" s="160"/>
      <c r="I53" s="160"/>
      <c r="J53" s="160"/>
      <c r="K53" s="160"/>
      <c r="L53" s="160"/>
      <c r="M53" s="160"/>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218"/>
    </row>
    <row r="54" spans="1:1025" s="1" customFormat="1" ht="10.5" customHeight="1">
      <c r="B54" s="151"/>
      <c r="C54" s="160"/>
      <c r="D54" s="160"/>
      <c r="E54" s="160"/>
      <c r="F54" s="160"/>
      <c r="G54" s="160"/>
      <c r="H54" s="160"/>
      <c r="I54" s="160"/>
      <c r="J54" s="160"/>
      <c r="K54" s="160"/>
      <c r="L54" s="160"/>
      <c r="M54" s="160"/>
      <c r="N54" s="176" t="s">
        <v>93</v>
      </c>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219"/>
    </row>
    <row r="55" spans="1:1025" s="1" customFormat="1" ht="6.95" customHeight="1">
      <c r="B55" s="151"/>
      <c r="C55" s="160"/>
      <c r="D55" s="160"/>
      <c r="E55" s="160"/>
      <c r="F55" s="160"/>
      <c r="G55" s="160"/>
      <c r="H55" s="160"/>
      <c r="I55" s="160"/>
      <c r="J55" s="160"/>
      <c r="K55" s="160"/>
      <c r="L55" s="160"/>
      <c r="M55" s="160"/>
      <c r="N55" s="177" t="s">
        <v>56</v>
      </c>
      <c r="O55" s="177"/>
      <c r="P55" s="177"/>
      <c r="Q55" s="177"/>
      <c r="R55" s="177"/>
      <c r="S55" s="177"/>
      <c r="T55" s="177"/>
      <c r="U55" s="177"/>
      <c r="V55" s="177"/>
      <c r="W55" s="188" t="s">
        <v>81</v>
      </c>
      <c r="X55" s="188"/>
      <c r="Y55" s="188"/>
      <c r="Z55" s="188"/>
      <c r="AA55" s="188"/>
      <c r="AB55" s="188"/>
      <c r="AC55" s="188"/>
      <c r="AD55" s="188"/>
      <c r="AE55" s="188"/>
      <c r="AF55" s="188"/>
      <c r="AG55" s="188"/>
      <c r="AH55" s="188"/>
      <c r="AI55" s="188"/>
      <c r="AJ55" s="188"/>
      <c r="AK55" s="188"/>
      <c r="AL55" s="188"/>
      <c r="AM55" s="188"/>
      <c r="AN55" s="188"/>
      <c r="AO55" s="220"/>
    </row>
    <row r="56" spans="1:1025" s="1" customFormat="1" ht="6.95" customHeight="1">
      <c r="B56" s="151"/>
      <c r="C56" s="160"/>
      <c r="D56" s="160"/>
      <c r="E56" s="160"/>
      <c r="F56" s="160"/>
      <c r="G56" s="160"/>
      <c r="H56" s="160"/>
      <c r="I56" s="160"/>
      <c r="J56" s="160"/>
      <c r="K56" s="160"/>
      <c r="L56" s="160"/>
      <c r="M56" s="160"/>
      <c r="N56" s="177"/>
      <c r="O56" s="177"/>
      <c r="P56" s="177"/>
      <c r="Q56" s="177"/>
      <c r="R56" s="177"/>
      <c r="S56" s="177"/>
      <c r="T56" s="177"/>
      <c r="U56" s="177"/>
      <c r="V56" s="177"/>
      <c r="W56" s="188"/>
      <c r="X56" s="188"/>
      <c r="Y56" s="188"/>
      <c r="Z56" s="188"/>
      <c r="AA56" s="188"/>
      <c r="AB56" s="188"/>
      <c r="AC56" s="188"/>
      <c r="AD56" s="188"/>
      <c r="AE56" s="188"/>
      <c r="AF56" s="188"/>
      <c r="AG56" s="188"/>
      <c r="AH56" s="188"/>
      <c r="AI56" s="188"/>
      <c r="AJ56" s="188"/>
      <c r="AK56" s="188"/>
      <c r="AL56" s="188"/>
      <c r="AM56" s="188"/>
      <c r="AN56" s="188"/>
      <c r="AO56" s="220"/>
    </row>
    <row r="57" spans="1:1025" s="1" customFormat="1" ht="51.95" customHeight="1">
      <c r="B57" s="151"/>
      <c r="C57" s="161" t="s">
        <v>78</v>
      </c>
      <c r="D57" s="161"/>
      <c r="E57" s="161"/>
      <c r="F57" s="161"/>
      <c r="G57" s="161"/>
      <c r="H57" s="161"/>
      <c r="I57" s="161"/>
      <c r="J57" s="161"/>
      <c r="K57" s="161"/>
      <c r="L57" s="161"/>
      <c r="M57" s="161"/>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221"/>
    </row>
    <row r="58" spans="1:1025" s="6" customFormat="1" ht="12" customHeight="1">
      <c r="B58" s="21" t="s">
        <v>51</v>
      </c>
      <c r="C58" s="42"/>
      <c r="D58" s="42"/>
      <c r="E58" s="42"/>
      <c r="F58" s="42"/>
      <c r="G58" s="48" t="s">
        <v>55</v>
      </c>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140"/>
    </row>
    <row r="59" spans="1:1025" s="7" customFormat="1" ht="21" customHeight="1">
      <c r="A59" s="13"/>
      <c r="B59" s="22" t="s">
        <v>61</v>
      </c>
      <c r="C59" s="22">
        <v>1</v>
      </c>
      <c r="D59" s="46" t="s">
        <v>62</v>
      </c>
      <c r="E59" s="47"/>
      <c r="F59" s="47"/>
      <c r="G59" s="47"/>
      <c r="H59" s="47"/>
      <c r="I59" s="47"/>
      <c r="J59" s="47"/>
      <c r="K59" s="47"/>
      <c r="L59" s="47"/>
      <c r="M59" s="47"/>
      <c r="N59" s="47"/>
      <c r="O59" s="47"/>
      <c r="P59" s="47"/>
      <c r="Q59" s="47"/>
      <c r="R59" s="47"/>
      <c r="S59" s="47"/>
      <c r="T59" s="47"/>
      <c r="U59" s="47"/>
      <c r="V59" s="89"/>
      <c r="W59" s="89"/>
      <c r="X59" s="89"/>
      <c r="Y59" s="89"/>
      <c r="Z59" s="89"/>
      <c r="AA59" s="89"/>
      <c r="AB59" s="89"/>
      <c r="AC59" s="89"/>
      <c r="AD59" s="89"/>
      <c r="AE59" s="89"/>
      <c r="AF59" s="89"/>
      <c r="AG59" s="89"/>
      <c r="AH59" s="89"/>
      <c r="AI59" s="89"/>
      <c r="AJ59" s="89"/>
      <c r="AK59" s="89"/>
      <c r="AL59" s="89"/>
      <c r="AM59" s="89"/>
      <c r="AN59" s="89"/>
      <c r="AO59" s="89"/>
      <c r="AP59" s="13"/>
      <c r="AQ59" s="22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3"/>
      <c r="NK59" s="13"/>
      <c r="NL59" s="13"/>
      <c r="NM59" s="13"/>
      <c r="NN59" s="13"/>
      <c r="NO59" s="13"/>
      <c r="NP59" s="13"/>
      <c r="NQ59" s="13"/>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3"/>
      <c r="SE59" s="13"/>
      <c r="SF59" s="13"/>
      <c r="SG59" s="13"/>
      <c r="SH59" s="13"/>
      <c r="SI59" s="13"/>
      <c r="SJ59" s="13"/>
      <c r="SK59" s="13"/>
      <c r="SL59" s="13"/>
      <c r="SM59" s="13"/>
      <c r="SN59" s="13"/>
      <c r="SO59" s="13"/>
      <c r="SP59" s="13"/>
      <c r="SQ59" s="13"/>
      <c r="SR59" s="13"/>
      <c r="SS59" s="13"/>
      <c r="ST59" s="13"/>
      <c r="SU59" s="13"/>
      <c r="SV59" s="13"/>
      <c r="SW59" s="13"/>
      <c r="SX59" s="13"/>
      <c r="SY59" s="13"/>
      <c r="SZ59" s="13"/>
      <c r="TA59" s="13"/>
      <c r="TB59" s="13"/>
      <c r="TC59" s="13"/>
      <c r="TD59" s="13"/>
      <c r="TE59" s="13"/>
      <c r="TF59" s="13"/>
      <c r="TG59" s="13"/>
      <c r="TH59" s="13"/>
      <c r="TI59" s="13"/>
      <c r="TJ59" s="13"/>
      <c r="TK59" s="13"/>
      <c r="TL59" s="13"/>
      <c r="TM59" s="13"/>
      <c r="TN59" s="13"/>
      <c r="TO59" s="13"/>
      <c r="TP59" s="13"/>
      <c r="TQ59" s="13"/>
      <c r="TR59" s="13"/>
      <c r="TS59" s="13"/>
      <c r="TT59" s="13"/>
      <c r="TU59" s="13"/>
      <c r="TV59" s="13"/>
      <c r="TW59" s="13"/>
      <c r="TX59" s="13"/>
      <c r="TY59" s="13"/>
      <c r="TZ59" s="13"/>
      <c r="UA59" s="13"/>
      <c r="UB59" s="13"/>
      <c r="UC59" s="13"/>
      <c r="UD59" s="13"/>
      <c r="UE59" s="13"/>
      <c r="UF59" s="13"/>
      <c r="UG59" s="13"/>
      <c r="UH59" s="13"/>
      <c r="UI59" s="13"/>
      <c r="UJ59" s="13"/>
      <c r="UK59" s="13"/>
      <c r="UL59" s="13"/>
      <c r="UM59" s="13"/>
      <c r="UN59" s="13"/>
      <c r="UO59" s="13"/>
      <c r="UP59" s="13"/>
      <c r="UQ59" s="13"/>
      <c r="UR59" s="13"/>
      <c r="US59" s="13"/>
      <c r="UT59" s="13"/>
      <c r="UU59" s="13"/>
      <c r="UV59" s="13"/>
      <c r="UW59" s="13"/>
      <c r="UX59" s="13"/>
      <c r="UY59" s="13"/>
      <c r="UZ59" s="13"/>
      <c r="VA59" s="13"/>
      <c r="VB59" s="13"/>
      <c r="VC59" s="13"/>
      <c r="VD59" s="13"/>
      <c r="VE59" s="13"/>
      <c r="VF59" s="13"/>
      <c r="VG59" s="13"/>
      <c r="VH59" s="13"/>
      <c r="VI59" s="13"/>
      <c r="VJ59" s="13"/>
      <c r="VK59" s="13"/>
      <c r="VL59" s="13"/>
      <c r="VM59" s="13"/>
      <c r="VN59" s="13"/>
      <c r="VO59" s="13"/>
      <c r="VP59" s="13"/>
      <c r="VQ59" s="13"/>
      <c r="VR59" s="13"/>
      <c r="VS59" s="13"/>
      <c r="VT59" s="13"/>
      <c r="VU59" s="13"/>
      <c r="VV59" s="13"/>
      <c r="VW59" s="13"/>
      <c r="VX59" s="13"/>
      <c r="VY59" s="13"/>
      <c r="VZ59" s="13"/>
      <c r="WA59" s="13"/>
      <c r="WB59" s="13"/>
      <c r="WC59" s="13"/>
      <c r="WD59" s="13"/>
      <c r="WE59" s="13"/>
      <c r="WF59" s="13"/>
      <c r="WG59" s="13"/>
      <c r="WH59" s="13"/>
      <c r="WI59" s="13"/>
      <c r="WJ59" s="13"/>
      <c r="WK59" s="13"/>
      <c r="WL59" s="13"/>
      <c r="WM59" s="13"/>
      <c r="WN59" s="13"/>
      <c r="WO59" s="13"/>
      <c r="WP59" s="13"/>
      <c r="WQ59" s="13"/>
      <c r="WR59" s="13"/>
      <c r="WS59" s="13"/>
      <c r="WT59" s="13"/>
      <c r="WU59" s="13"/>
      <c r="WV59" s="13"/>
      <c r="WW59" s="13"/>
      <c r="WX59" s="13"/>
      <c r="WY59" s="13"/>
      <c r="WZ59" s="13"/>
      <c r="XA59" s="13"/>
      <c r="XB59" s="13"/>
      <c r="XC59" s="13"/>
      <c r="XD59" s="13"/>
      <c r="XE59" s="13"/>
      <c r="XF59" s="13"/>
      <c r="XG59" s="13"/>
      <c r="XH59" s="13"/>
      <c r="XI59" s="13"/>
      <c r="XJ59" s="13"/>
      <c r="XK59" s="13"/>
      <c r="XL59" s="13"/>
      <c r="XM59" s="13"/>
      <c r="XN59" s="13"/>
      <c r="XO59" s="13"/>
      <c r="XP59" s="13"/>
      <c r="XQ59" s="13"/>
      <c r="XR59" s="13"/>
      <c r="XS59" s="13"/>
      <c r="XT59" s="13"/>
      <c r="XU59" s="13"/>
      <c r="XV59" s="13"/>
      <c r="XW59" s="13"/>
      <c r="XX59" s="13"/>
      <c r="XY59" s="13"/>
      <c r="XZ59" s="13"/>
      <c r="YA59" s="13"/>
      <c r="YB59" s="13"/>
      <c r="YC59" s="13"/>
      <c r="YD59" s="13"/>
      <c r="YE59" s="13"/>
      <c r="YF59" s="13"/>
      <c r="YG59" s="13"/>
      <c r="YH59" s="13"/>
      <c r="YI59" s="13"/>
      <c r="YJ59" s="13"/>
      <c r="YK59" s="13"/>
      <c r="YL59" s="13"/>
      <c r="YM59" s="13"/>
      <c r="YN59" s="13"/>
      <c r="YO59" s="13"/>
      <c r="YP59" s="13"/>
      <c r="YQ59" s="13"/>
      <c r="YR59" s="13"/>
      <c r="YS59" s="13"/>
      <c r="YT59" s="13"/>
      <c r="YU59" s="13"/>
      <c r="YV59" s="13"/>
      <c r="YW59" s="13"/>
      <c r="YX59" s="13"/>
      <c r="YY59" s="13"/>
      <c r="YZ59" s="13"/>
      <c r="ZA59" s="13"/>
      <c r="ZB59" s="13"/>
      <c r="ZC59" s="13"/>
      <c r="ZD59" s="13"/>
      <c r="ZE59" s="13"/>
      <c r="ZF59" s="13"/>
      <c r="ZG59" s="13"/>
      <c r="ZH59" s="13"/>
      <c r="ZI59" s="13"/>
      <c r="ZJ59" s="13"/>
      <c r="ZK59" s="13"/>
      <c r="ZL59" s="13"/>
      <c r="ZM59" s="13"/>
      <c r="ZN59" s="13"/>
      <c r="ZO59" s="13"/>
      <c r="ZP59" s="13"/>
      <c r="ZQ59" s="13"/>
      <c r="ZR59" s="13"/>
      <c r="ZS59" s="13"/>
      <c r="ZT59" s="13"/>
      <c r="ZU59" s="13"/>
      <c r="ZV59" s="13"/>
      <c r="ZW59" s="13"/>
      <c r="ZX59" s="13"/>
      <c r="ZY59" s="13"/>
      <c r="ZZ59" s="13"/>
      <c r="AAA59" s="13"/>
      <c r="AAB59" s="13"/>
      <c r="AAC59" s="13"/>
      <c r="AAD59" s="13"/>
      <c r="AAE59" s="13"/>
      <c r="AAF59" s="13"/>
      <c r="AAG59" s="13"/>
      <c r="AAH59" s="13"/>
      <c r="AAI59" s="13"/>
      <c r="AAJ59" s="13"/>
      <c r="AAK59" s="13"/>
      <c r="AAL59" s="13"/>
      <c r="AAM59" s="13"/>
      <c r="AAN59" s="13"/>
      <c r="AAO59" s="13"/>
      <c r="AAP59" s="13"/>
      <c r="AAQ59" s="13"/>
      <c r="AAR59" s="13"/>
      <c r="AAS59" s="13"/>
      <c r="AAT59" s="13"/>
      <c r="AAU59" s="13"/>
      <c r="AAV59" s="13"/>
      <c r="AAW59" s="13"/>
      <c r="AAX59" s="13"/>
      <c r="AAY59" s="13"/>
      <c r="AAZ59" s="13"/>
      <c r="ABA59" s="13"/>
      <c r="ABB59" s="13"/>
      <c r="ABC59" s="13"/>
      <c r="ABD59" s="13"/>
      <c r="ABE59" s="13"/>
      <c r="ABF59" s="13"/>
      <c r="ABG59" s="13"/>
      <c r="ABH59" s="13"/>
      <c r="ABI59" s="13"/>
      <c r="ABJ59" s="13"/>
      <c r="ABK59" s="13"/>
      <c r="ABL59" s="13"/>
      <c r="ABM59" s="13"/>
      <c r="ABN59" s="13"/>
      <c r="ABO59" s="13"/>
      <c r="ABP59" s="13"/>
      <c r="ABQ59" s="13"/>
      <c r="ABR59" s="13"/>
      <c r="ABS59" s="13"/>
      <c r="ABT59" s="13"/>
      <c r="ABU59" s="13"/>
      <c r="ABV59" s="13"/>
      <c r="ABW59" s="13"/>
      <c r="ABX59" s="13"/>
      <c r="ABY59" s="13"/>
      <c r="ABZ59" s="13"/>
      <c r="ACA59" s="13"/>
      <c r="ACB59" s="13"/>
      <c r="ACC59" s="13"/>
      <c r="ACD59" s="13"/>
      <c r="ACE59" s="13"/>
      <c r="ACF59" s="13"/>
      <c r="ACG59" s="13"/>
      <c r="ACH59" s="13"/>
      <c r="ACI59" s="13"/>
      <c r="ACJ59" s="13"/>
      <c r="ACK59" s="13"/>
      <c r="ACL59" s="13"/>
      <c r="ACM59" s="13"/>
      <c r="ACN59" s="13"/>
      <c r="ACO59" s="13"/>
      <c r="ACP59" s="13"/>
      <c r="ACQ59" s="13"/>
      <c r="ACR59" s="13"/>
      <c r="ACS59" s="13"/>
      <c r="ACT59" s="13"/>
      <c r="ACU59" s="13"/>
      <c r="ACV59" s="13"/>
      <c r="ACW59" s="13"/>
      <c r="ACX59" s="13"/>
      <c r="ACY59" s="13"/>
      <c r="ACZ59" s="13"/>
      <c r="ADA59" s="13"/>
      <c r="ADB59" s="13"/>
      <c r="ADC59" s="13"/>
      <c r="ADD59" s="13"/>
      <c r="ADE59" s="13"/>
      <c r="ADF59" s="13"/>
      <c r="ADG59" s="13"/>
      <c r="ADH59" s="13"/>
      <c r="ADI59" s="13"/>
      <c r="ADJ59" s="13"/>
      <c r="ADK59" s="13"/>
      <c r="ADL59" s="13"/>
      <c r="ADM59" s="13"/>
      <c r="ADN59" s="13"/>
      <c r="ADO59" s="13"/>
      <c r="ADP59" s="13"/>
      <c r="ADQ59" s="13"/>
      <c r="ADR59" s="13"/>
      <c r="ADS59" s="13"/>
      <c r="ADT59" s="13"/>
      <c r="ADU59" s="13"/>
      <c r="ADV59" s="13"/>
      <c r="ADW59" s="13"/>
      <c r="ADX59" s="13"/>
      <c r="ADY59" s="13"/>
      <c r="ADZ59" s="13"/>
      <c r="AEA59" s="13"/>
      <c r="AEB59" s="13"/>
      <c r="AEC59" s="13"/>
      <c r="AED59" s="13"/>
      <c r="AEE59" s="13"/>
      <c r="AEF59" s="13"/>
      <c r="AEG59" s="13"/>
      <c r="AEH59" s="13"/>
      <c r="AEI59" s="13"/>
      <c r="AEJ59" s="13"/>
      <c r="AEK59" s="13"/>
      <c r="AEL59" s="13"/>
      <c r="AEM59" s="13"/>
      <c r="AEN59" s="13"/>
      <c r="AEO59" s="13"/>
      <c r="AEP59" s="13"/>
      <c r="AEQ59" s="13"/>
      <c r="AER59" s="13"/>
      <c r="AES59" s="13"/>
      <c r="AET59" s="13"/>
      <c r="AEU59" s="13"/>
      <c r="AEV59" s="13"/>
      <c r="AEW59" s="13"/>
      <c r="AEX59" s="13"/>
      <c r="AEY59" s="13"/>
      <c r="AEZ59" s="13"/>
      <c r="AFA59" s="13"/>
      <c r="AFB59" s="13"/>
      <c r="AFC59" s="13"/>
      <c r="AFD59" s="13"/>
      <c r="AFE59" s="13"/>
      <c r="AFF59" s="13"/>
      <c r="AFG59" s="13"/>
      <c r="AFH59" s="13"/>
      <c r="AFI59" s="13"/>
      <c r="AFJ59" s="13"/>
      <c r="AFK59" s="13"/>
      <c r="AFL59" s="13"/>
      <c r="AFM59" s="13"/>
      <c r="AFN59" s="13"/>
      <c r="AFO59" s="13"/>
      <c r="AFP59" s="13"/>
      <c r="AFQ59" s="13"/>
      <c r="AFR59" s="13"/>
      <c r="AFS59" s="13"/>
      <c r="AFT59" s="13"/>
      <c r="AFU59" s="13"/>
      <c r="AFV59" s="13"/>
      <c r="AFW59" s="13"/>
      <c r="AFX59" s="13"/>
      <c r="AFY59" s="13"/>
      <c r="AFZ59" s="13"/>
      <c r="AGA59" s="13"/>
      <c r="AGB59" s="13"/>
      <c r="AGC59" s="13"/>
      <c r="AGD59" s="13"/>
      <c r="AGE59" s="13"/>
      <c r="AGF59" s="13"/>
      <c r="AGG59" s="13"/>
      <c r="AGH59" s="13"/>
      <c r="AGI59" s="13"/>
      <c r="AGJ59" s="13"/>
      <c r="AGK59" s="13"/>
      <c r="AGL59" s="13"/>
      <c r="AGM59" s="13"/>
      <c r="AGN59" s="13"/>
      <c r="AGO59" s="13"/>
      <c r="AGP59" s="13"/>
      <c r="AGQ59" s="13"/>
      <c r="AGR59" s="13"/>
      <c r="AGS59" s="13"/>
      <c r="AGT59" s="13"/>
      <c r="AGU59" s="13"/>
      <c r="AGV59" s="13"/>
      <c r="AGW59" s="13"/>
      <c r="AGX59" s="13"/>
      <c r="AGY59" s="13"/>
      <c r="AGZ59" s="13"/>
      <c r="AHA59" s="13"/>
      <c r="AHB59" s="13"/>
      <c r="AHC59" s="13"/>
      <c r="AHD59" s="13"/>
      <c r="AHE59" s="13"/>
      <c r="AHF59" s="13"/>
      <c r="AHG59" s="13"/>
      <c r="AHH59" s="13"/>
      <c r="AHI59" s="13"/>
      <c r="AHJ59" s="13"/>
      <c r="AHK59" s="13"/>
      <c r="AHL59" s="13"/>
      <c r="AHM59" s="13"/>
      <c r="AHN59" s="13"/>
      <c r="AHO59" s="13"/>
      <c r="AHP59" s="13"/>
      <c r="AHQ59" s="13"/>
      <c r="AHR59" s="13"/>
      <c r="AHS59" s="13"/>
      <c r="AHT59" s="13"/>
      <c r="AHU59" s="13"/>
      <c r="AHV59" s="13"/>
      <c r="AHW59" s="13"/>
      <c r="AHX59" s="13"/>
      <c r="AHY59" s="13"/>
      <c r="AHZ59" s="13"/>
      <c r="AIA59" s="13"/>
      <c r="AIB59" s="13"/>
      <c r="AIC59" s="13"/>
      <c r="AID59" s="13"/>
      <c r="AIE59" s="13"/>
      <c r="AIF59" s="13"/>
      <c r="AIG59" s="13"/>
      <c r="AIH59" s="13"/>
      <c r="AII59" s="13"/>
      <c r="AIJ59" s="13"/>
      <c r="AIK59" s="13"/>
      <c r="AIL59" s="13"/>
      <c r="AIM59" s="13"/>
      <c r="AIN59" s="13"/>
      <c r="AIO59" s="13"/>
      <c r="AIP59" s="13"/>
      <c r="AIQ59" s="13"/>
      <c r="AIR59" s="13"/>
      <c r="AIS59" s="13"/>
      <c r="AIT59" s="13"/>
      <c r="AIU59" s="13"/>
      <c r="AIV59" s="13"/>
      <c r="AIW59" s="13"/>
      <c r="AIX59" s="13"/>
      <c r="AIY59" s="13"/>
      <c r="AIZ59" s="13"/>
      <c r="AJA59" s="13"/>
      <c r="AJB59" s="13"/>
      <c r="AJC59" s="13"/>
      <c r="AJD59" s="13"/>
      <c r="AJE59" s="13"/>
      <c r="AJF59" s="13"/>
      <c r="AJG59" s="13"/>
      <c r="AJH59" s="13"/>
      <c r="AJI59" s="13"/>
      <c r="AJJ59" s="13"/>
      <c r="AJK59" s="13"/>
      <c r="AJL59" s="13"/>
      <c r="AJM59" s="13"/>
      <c r="AJN59" s="13"/>
      <c r="AJO59" s="13"/>
      <c r="AJP59" s="13"/>
      <c r="AJQ59" s="13"/>
      <c r="AJR59" s="13"/>
      <c r="AJS59" s="13"/>
      <c r="AJT59" s="13"/>
      <c r="AJU59" s="13"/>
      <c r="AJV59" s="13"/>
      <c r="AJW59" s="13"/>
      <c r="AJX59" s="13"/>
      <c r="AJY59" s="13"/>
      <c r="AJZ59" s="13"/>
      <c r="AKA59" s="13"/>
      <c r="AKB59" s="13"/>
      <c r="AKC59" s="13"/>
      <c r="AKD59" s="13"/>
      <c r="AKE59" s="13"/>
      <c r="AKF59" s="13"/>
      <c r="AKG59" s="13"/>
      <c r="AKH59" s="13"/>
      <c r="AKI59" s="13"/>
      <c r="AKJ59" s="13"/>
      <c r="AKK59" s="13"/>
      <c r="AKL59" s="13"/>
      <c r="AKM59" s="13"/>
      <c r="AKN59" s="13"/>
      <c r="AKO59" s="13"/>
      <c r="AKP59" s="13"/>
      <c r="AKQ59" s="13"/>
      <c r="AKR59" s="13"/>
      <c r="AKS59" s="13"/>
      <c r="AKT59" s="13"/>
      <c r="AKU59" s="13"/>
      <c r="AKV59" s="13"/>
      <c r="AKW59" s="13"/>
      <c r="AKX59" s="13"/>
      <c r="AKY59" s="13"/>
      <c r="AKZ59" s="13"/>
      <c r="ALA59" s="13"/>
      <c r="ALB59" s="13"/>
      <c r="ALC59" s="13"/>
      <c r="ALD59" s="13"/>
      <c r="ALE59" s="13"/>
      <c r="ALF59" s="13"/>
      <c r="ALG59" s="13"/>
      <c r="ALH59" s="13"/>
      <c r="ALI59" s="13"/>
      <c r="ALJ59" s="13"/>
      <c r="ALK59" s="13"/>
      <c r="ALL59" s="13"/>
      <c r="ALM59" s="13"/>
      <c r="ALN59" s="13"/>
      <c r="ALO59" s="13"/>
      <c r="ALP59" s="13"/>
      <c r="ALQ59" s="13"/>
      <c r="ALR59" s="13"/>
      <c r="ALS59" s="13"/>
      <c r="ALT59" s="13"/>
      <c r="ALU59" s="13"/>
      <c r="ALV59" s="13"/>
      <c r="ALW59" s="13"/>
      <c r="ALX59" s="13"/>
      <c r="ALY59" s="13"/>
      <c r="ALZ59" s="13"/>
      <c r="AMA59" s="13"/>
      <c r="AMB59" s="13"/>
      <c r="AMC59" s="13"/>
      <c r="AMD59" s="13"/>
      <c r="AME59" s="13"/>
      <c r="AMF59" s="13"/>
      <c r="AMG59" s="13"/>
      <c r="AMH59" s="13"/>
      <c r="AMI59" s="13"/>
      <c r="AMJ59" s="13"/>
      <c r="AMK59" s="13"/>
    </row>
    <row r="60" spans="1:1025" s="4" customFormat="1" ht="22.5" customHeight="1">
      <c r="B60" s="23"/>
      <c r="C60" s="43" t="s">
        <v>33</v>
      </c>
      <c r="D60" s="45" t="s">
        <v>63</v>
      </c>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Q60" s="224"/>
    </row>
    <row r="61" spans="1:1025" s="4" customFormat="1" ht="9.9499999999999993" customHeight="1">
      <c r="B61" s="24"/>
      <c r="C61" s="43">
        <v>3</v>
      </c>
      <c r="D61" s="44" t="s">
        <v>27</v>
      </c>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Q61" s="224"/>
    </row>
    <row r="62" spans="1:1025" s="4" customFormat="1" ht="5.0999999999999996" customHeight="1">
      <c r="B62" s="2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Q62" s="224"/>
    </row>
    <row r="63" spans="1:1025" s="4" customFormat="1" ht="9.9499999999999993" customHeight="1">
      <c r="B63" s="25" t="s">
        <v>37</v>
      </c>
      <c r="C63" s="25"/>
      <c r="D63" s="23"/>
      <c r="E63" s="45" t="s">
        <v>0</v>
      </c>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23"/>
      <c r="AG63" s="23"/>
      <c r="AH63" s="23"/>
      <c r="AI63" s="23"/>
      <c r="AJ63" s="23"/>
      <c r="AK63" s="23"/>
      <c r="AL63" s="23"/>
      <c r="AM63" s="23"/>
      <c r="AN63" s="23"/>
      <c r="AO63" s="23"/>
      <c r="AQ63" s="224"/>
    </row>
    <row r="64" spans="1:1025" s="4" customFormat="1" ht="9.9499999999999993" customHeight="1">
      <c r="B64" s="25" t="s">
        <v>31</v>
      </c>
      <c r="C64" s="25"/>
      <c r="D64" s="44"/>
      <c r="E64" s="45" t="s">
        <v>64</v>
      </c>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Q64" s="224"/>
    </row>
    <row r="65" spans="2:43" s="4" customFormat="1" ht="9.9499999999999993" customHeight="1">
      <c r="B65" s="25" t="s">
        <v>65</v>
      </c>
      <c r="C65" s="25"/>
      <c r="D65" s="44"/>
      <c r="E65" s="44" t="s">
        <v>66</v>
      </c>
      <c r="F65" s="23"/>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Q65" s="224"/>
    </row>
    <row r="66" spans="2:43" s="4" customFormat="1" ht="9.9499999999999993" customHeight="1">
      <c r="B66" s="25" t="s">
        <v>45</v>
      </c>
      <c r="C66" s="25"/>
      <c r="D66" s="44"/>
      <c r="E66" s="44" t="s">
        <v>67</v>
      </c>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Q66" s="224"/>
    </row>
    <row r="67" spans="2:43" s="4" customFormat="1" ht="9.9499999999999993" customHeight="1">
      <c r="B67" s="25" t="s">
        <v>68</v>
      </c>
      <c r="C67" s="25"/>
      <c r="D67" s="44"/>
      <c r="E67" s="44" t="s">
        <v>69</v>
      </c>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Q67" s="224"/>
    </row>
    <row r="68" spans="2:43" ht="9.9499999999999993" customHeight="1">
      <c r="B68" s="25" t="s">
        <v>71</v>
      </c>
      <c r="C68" s="25"/>
      <c r="D68" s="26"/>
      <c r="E68" s="26" t="s">
        <v>72</v>
      </c>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row>
    <row r="69" spans="2:43" ht="5.0999999999999996" customHeight="1">
      <c r="B69" s="24"/>
      <c r="C69" s="24"/>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row>
    <row r="70" spans="2:43" ht="9.9499999999999993" customHeight="1">
      <c r="B70" s="26" t="s">
        <v>74</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row>
    <row r="71" spans="2:43" s="4" customFormat="1" ht="101.25" customHeight="1">
      <c r="B71" s="27"/>
      <c r="C71" s="45" t="s">
        <v>75</v>
      </c>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Q71" s="224"/>
    </row>
  </sheetData>
  <sheetProtection password="E882" sheet="1" objects="1" scenarios="1"/>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3" type="Hiragana"/>
  <dataValidations count="1">
    <dataValidation type="list" allowBlank="1" showDropDown="0" showInputMessage="1" showErrorMessage="1" sqref="N14:N18 Y14:Y18 AC14:AC17 AB18">
      <formula1>"□,■"</formula1>
    </dataValidation>
  </dataValidations>
  <pageMargins left="0.7" right="0.7" top="0.75" bottom="0.75" header="0.51180555555555496" footer="0.51180555555555496"/>
  <pageSetup paperSize="9" scale="82" firstPageNumber="0" fitToWidth="1" fitToHeight="1" orientation="portrait" usePrinterDefaults="1" useFirstPageNumber="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AMK71"/>
  <sheetViews>
    <sheetView zoomScale="120" zoomScaleNormal="120" zoomScaleSheetLayoutView="100" workbookViewId="0"/>
  </sheetViews>
  <sheetFormatPr defaultColWidth="9.00390625" defaultRowHeight="13.5"/>
  <cols>
    <col min="1" max="1" width="1.5" style="1" customWidth="1"/>
    <col min="2" max="2" width="3.62890625" style="1" customWidth="1"/>
    <col min="3" max="13" width="2.25" style="1" customWidth="1"/>
    <col min="14" max="41" width="2.875" style="1" customWidth="1"/>
    <col min="42" max="42" width="1.5" style="1" customWidth="1"/>
    <col min="43" max="43" width="9" style="146" customWidth="1"/>
    <col min="44" max="257" width="9" style="1" customWidth="1"/>
    <col min="258" max="258" width="1.5" style="1" customWidth="1"/>
    <col min="259" max="260" width="4.2578125" style="1" customWidth="1"/>
    <col min="261" max="261" width="0.62890625" style="1" customWidth="1"/>
    <col min="262" max="297" width="3.12890625" style="1" customWidth="1"/>
    <col min="298" max="298" width="1.5" style="1" customWidth="1"/>
    <col min="299" max="513" width="9" style="1" customWidth="1"/>
    <col min="514" max="514" width="1.5" style="1" customWidth="1"/>
    <col min="515" max="516" width="4.2578125" style="1" customWidth="1"/>
    <col min="517" max="517" width="0.62890625" style="1" customWidth="1"/>
    <col min="518" max="553" width="3.12890625" style="1" customWidth="1"/>
    <col min="554" max="554" width="1.5" style="1" customWidth="1"/>
    <col min="555" max="769" width="9" style="1" customWidth="1"/>
    <col min="770" max="770" width="1.5" style="1" customWidth="1"/>
    <col min="771" max="772" width="4.2578125" style="1" customWidth="1"/>
    <col min="773" max="773" width="0.62890625" style="1" customWidth="1"/>
    <col min="774" max="809" width="3.12890625" style="1" customWidth="1"/>
    <col min="810" max="810" width="1.5" style="1" customWidth="1"/>
    <col min="811" max="1025" width="9" style="1" customWidth="1"/>
  </cols>
  <sheetData>
    <row r="1" spans="1:1025" s="4" customFormat="1" ht="9.9499999999999993" customHeight="1">
      <c r="B1" s="14" t="s">
        <v>6</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6"/>
      <c r="AK1" s="16"/>
      <c r="AL1" s="16"/>
      <c r="AM1" s="16"/>
      <c r="AN1" s="16"/>
      <c r="AO1" s="16"/>
    </row>
    <row r="2" spans="1:1025" s="4" customFormat="1" ht="12" customHeight="1">
      <c r="B2" s="15" t="s">
        <v>12</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row>
    <row r="3" spans="1:1025" s="4" customFormat="1" ht="9.9499999999999993" customHeigh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227"/>
      <c r="AF3" s="228" t="s">
        <v>3</v>
      </c>
      <c r="AG3" s="229"/>
      <c r="AH3" s="229"/>
      <c r="AI3" s="227" t="s">
        <v>15</v>
      </c>
      <c r="AJ3" s="229"/>
      <c r="AK3" s="229"/>
      <c r="AL3" s="227" t="s">
        <v>18</v>
      </c>
      <c r="AM3" s="229"/>
      <c r="AN3" s="229"/>
      <c r="AO3" s="227" t="s">
        <v>8</v>
      </c>
    </row>
    <row r="4" spans="1:1025" s="4" customFormat="1" ht="9.9499999999999993" customHeight="1">
      <c r="B4" s="16"/>
      <c r="C4" s="28"/>
      <c r="D4" s="28"/>
      <c r="E4" s="28"/>
      <c r="F4" s="28"/>
      <c r="G4" s="28"/>
      <c r="H4" s="28"/>
      <c r="I4" s="16"/>
      <c r="J4" s="16"/>
      <c r="K4" s="16"/>
      <c r="L4" s="16"/>
      <c r="M4" s="16"/>
      <c r="N4" s="16"/>
      <c r="O4" s="16"/>
      <c r="P4" s="16"/>
      <c r="Q4" s="16"/>
      <c r="R4" s="16"/>
      <c r="S4" s="16"/>
      <c r="T4" s="16"/>
      <c r="U4" s="16"/>
      <c r="V4" s="16"/>
      <c r="W4" s="16"/>
      <c r="X4" s="16"/>
      <c r="Y4" s="16"/>
      <c r="Z4" s="16"/>
      <c r="AA4" s="16"/>
      <c r="AB4" s="16"/>
      <c r="AC4" s="16"/>
      <c r="AD4" s="16"/>
      <c r="AE4" s="16"/>
      <c r="AF4" s="105"/>
      <c r="AG4" s="49"/>
      <c r="AH4" s="49"/>
      <c r="AI4" s="16"/>
      <c r="AJ4" s="49"/>
      <c r="AK4" s="49"/>
      <c r="AL4" s="16"/>
      <c r="AM4" s="49"/>
      <c r="AN4" s="49"/>
      <c r="AO4" s="16"/>
    </row>
    <row r="5" spans="1:1025" s="4" customFormat="1" ht="9.9499999999999993" customHeight="1">
      <c r="B5" s="16"/>
      <c r="C5" s="16" t="s">
        <v>82</v>
      </c>
      <c r="I5" s="16" t="s">
        <v>10</v>
      </c>
      <c r="J5" s="16"/>
      <c r="K5" s="16"/>
      <c r="L5" s="16"/>
      <c r="M5" s="49"/>
      <c r="N5" s="49"/>
      <c r="O5" s="49"/>
      <c r="P5" s="49"/>
      <c r="Q5" s="49"/>
      <c r="R5" s="49"/>
      <c r="S5" s="49"/>
      <c r="T5" s="49"/>
      <c r="U5" s="49"/>
      <c r="V5" s="49"/>
      <c r="W5" s="16"/>
      <c r="X5" s="16"/>
      <c r="Y5" s="16"/>
      <c r="Z5" s="16"/>
      <c r="AA5" s="16"/>
      <c r="AB5" s="16"/>
      <c r="AC5" s="16"/>
      <c r="AD5" s="16"/>
      <c r="AE5" s="16"/>
      <c r="AF5" s="16"/>
      <c r="AG5" s="16"/>
      <c r="AH5" s="16"/>
      <c r="AI5" s="16"/>
      <c r="AJ5" s="16"/>
      <c r="AK5" s="16"/>
      <c r="AL5" s="16"/>
      <c r="AM5" s="16"/>
      <c r="AN5" s="16"/>
      <c r="AO5" s="16"/>
    </row>
    <row r="6" spans="1:1025" s="4" customFormat="1" ht="3.95" customHeight="1">
      <c r="B6" s="16"/>
      <c r="C6" s="16"/>
      <c r="D6" s="16"/>
      <c r="E6" s="16"/>
      <c r="F6" s="16"/>
      <c r="G6" s="16"/>
      <c r="H6" s="16"/>
      <c r="I6" s="16"/>
      <c r="J6" s="16"/>
      <c r="K6" s="16"/>
      <c r="L6" s="16"/>
      <c r="M6" s="16"/>
      <c r="N6" s="16"/>
      <c r="O6" s="76"/>
      <c r="P6" s="76"/>
      <c r="Q6" s="16"/>
      <c r="R6" s="16"/>
      <c r="S6" s="16"/>
      <c r="T6" s="16"/>
      <c r="U6" s="16"/>
      <c r="V6" s="16"/>
      <c r="W6" s="16"/>
      <c r="X6" s="16"/>
      <c r="Y6" s="16"/>
      <c r="Z6" s="16"/>
      <c r="AA6" s="16"/>
      <c r="AB6" s="94"/>
      <c r="AC6" s="94"/>
      <c r="AD6" s="94"/>
      <c r="AE6" s="94"/>
      <c r="AF6" s="94"/>
      <c r="AG6" s="94"/>
      <c r="AH6" s="94"/>
      <c r="AI6" s="94"/>
      <c r="AJ6" s="94"/>
      <c r="AK6" s="94"/>
      <c r="AL6" s="94"/>
      <c r="AM6" s="94"/>
      <c r="AN6" s="94"/>
      <c r="AO6" s="16"/>
    </row>
    <row r="7" spans="1:1025" s="147" customFormat="1" ht="11.1" customHeight="1">
      <c r="A7" s="148"/>
      <c r="B7" s="225" t="s">
        <v>20</v>
      </c>
      <c r="C7" s="152" t="s">
        <v>16</v>
      </c>
      <c r="D7" s="152"/>
      <c r="E7" s="152"/>
      <c r="F7" s="152"/>
      <c r="G7" s="152"/>
      <c r="H7" s="152"/>
      <c r="I7" s="152"/>
      <c r="J7" s="152"/>
      <c r="K7" s="152"/>
      <c r="L7" s="152"/>
      <c r="M7" s="152"/>
      <c r="N7" s="162"/>
      <c r="O7" s="162"/>
      <c r="P7" s="162"/>
      <c r="Q7" s="162"/>
      <c r="R7" s="162"/>
      <c r="S7" s="162"/>
      <c r="T7" s="162"/>
      <c r="U7" s="162"/>
      <c r="V7" s="162"/>
      <c r="W7" s="162"/>
      <c r="X7" s="162"/>
      <c r="Y7" s="162"/>
      <c r="Z7" s="162"/>
      <c r="AA7" s="162"/>
      <c r="AB7" s="162"/>
      <c r="AC7" s="162"/>
      <c r="AD7" s="162"/>
      <c r="AE7" s="162"/>
      <c r="AF7" s="162"/>
      <c r="AG7" s="162"/>
      <c r="AH7" s="162"/>
      <c r="AI7" s="162"/>
      <c r="AJ7" s="162"/>
      <c r="AK7" s="162"/>
      <c r="AL7" s="162"/>
      <c r="AM7" s="162"/>
      <c r="AN7" s="162"/>
      <c r="AO7" s="204"/>
      <c r="AP7" s="148"/>
      <c r="AQ7" s="222"/>
      <c r="AR7" s="148"/>
      <c r="AS7" s="148"/>
      <c r="AT7" s="148"/>
      <c r="AU7" s="148"/>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8"/>
      <c r="CN7" s="148"/>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8"/>
      <c r="EG7" s="148"/>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8"/>
      <c r="FZ7" s="148"/>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8"/>
      <c r="HS7" s="148"/>
      <c r="HT7" s="148"/>
      <c r="HU7" s="148"/>
      <c r="HV7" s="148"/>
      <c r="HW7" s="148"/>
      <c r="HX7" s="148"/>
      <c r="HY7" s="148"/>
      <c r="HZ7" s="148"/>
      <c r="IA7" s="148"/>
      <c r="IB7" s="148"/>
      <c r="IC7" s="148"/>
      <c r="ID7" s="148"/>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8"/>
      <c r="JW7" s="148"/>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8"/>
      <c r="LP7" s="148"/>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8"/>
      <c r="NI7" s="148"/>
      <c r="NJ7" s="148"/>
      <c r="NK7" s="148"/>
      <c r="NL7" s="148"/>
      <c r="NM7" s="148"/>
      <c r="NN7" s="148"/>
      <c r="NO7" s="148"/>
      <c r="NP7" s="148"/>
      <c r="NQ7" s="148"/>
      <c r="NR7" s="148"/>
      <c r="NS7" s="148"/>
      <c r="NT7" s="148"/>
      <c r="NU7" s="148"/>
      <c r="NV7" s="148"/>
      <c r="NW7" s="148"/>
      <c r="NX7" s="148"/>
      <c r="NY7" s="148"/>
      <c r="NZ7" s="148"/>
      <c r="OA7" s="148"/>
      <c r="OB7" s="148"/>
      <c r="OC7" s="148"/>
      <c r="OD7" s="148"/>
      <c r="OE7" s="148"/>
      <c r="OF7" s="148"/>
      <c r="OG7" s="148"/>
      <c r="OH7" s="148"/>
      <c r="OI7" s="148"/>
      <c r="OJ7" s="148"/>
      <c r="OK7" s="148"/>
      <c r="OL7" s="148"/>
      <c r="OM7" s="148"/>
      <c r="ON7" s="148"/>
      <c r="OO7" s="148"/>
      <c r="OP7" s="148"/>
      <c r="OQ7" s="148"/>
      <c r="OR7" s="148"/>
      <c r="OS7" s="148"/>
      <c r="OT7" s="148"/>
      <c r="OU7" s="148"/>
      <c r="OV7" s="148"/>
      <c r="OW7" s="148"/>
      <c r="OX7" s="148"/>
      <c r="OY7" s="148"/>
      <c r="OZ7" s="148"/>
      <c r="PA7" s="148"/>
      <c r="PB7" s="148"/>
      <c r="PC7" s="148"/>
      <c r="PD7" s="148"/>
      <c r="PE7" s="148"/>
      <c r="PF7" s="148"/>
      <c r="PG7" s="148"/>
      <c r="PH7" s="148"/>
      <c r="PI7" s="148"/>
      <c r="PJ7" s="148"/>
      <c r="PK7" s="148"/>
      <c r="PL7" s="148"/>
      <c r="PM7" s="148"/>
      <c r="PN7" s="148"/>
      <c r="PO7" s="148"/>
      <c r="PP7" s="148"/>
      <c r="PQ7" s="148"/>
      <c r="PR7" s="148"/>
      <c r="PS7" s="148"/>
      <c r="PT7" s="148"/>
      <c r="PU7" s="148"/>
      <c r="PV7" s="148"/>
      <c r="PW7" s="148"/>
      <c r="PX7" s="148"/>
      <c r="PY7" s="148"/>
      <c r="PZ7" s="148"/>
      <c r="QA7" s="148"/>
      <c r="QB7" s="148"/>
      <c r="QC7" s="148"/>
      <c r="QD7" s="148"/>
      <c r="QE7" s="148"/>
      <c r="QF7" s="148"/>
      <c r="QG7" s="148"/>
      <c r="QH7" s="148"/>
      <c r="QI7" s="148"/>
      <c r="QJ7" s="148"/>
      <c r="QK7" s="148"/>
      <c r="QL7" s="148"/>
      <c r="QM7" s="148"/>
      <c r="QN7" s="148"/>
      <c r="QO7" s="148"/>
      <c r="QP7" s="148"/>
      <c r="QQ7" s="148"/>
      <c r="QR7" s="148"/>
      <c r="QS7" s="148"/>
      <c r="QT7" s="148"/>
      <c r="QU7" s="148"/>
      <c r="QV7" s="148"/>
      <c r="QW7" s="148"/>
      <c r="QX7" s="148"/>
      <c r="QY7" s="148"/>
      <c r="QZ7" s="148"/>
      <c r="RA7" s="148"/>
      <c r="RB7" s="148"/>
      <c r="RC7" s="148"/>
      <c r="RD7" s="148"/>
      <c r="RE7" s="148"/>
      <c r="RF7" s="148"/>
      <c r="RG7" s="148"/>
      <c r="RH7" s="148"/>
      <c r="RI7" s="148"/>
      <c r="RJ7" s="148"/>
      <c r="RK7" s="148"/>
      <c r="RL7" s="148"/>
      <c r="RM7" s="148"/>
      <c r="RN7" s="148"/>
      <c r="RO7" s="148"/>
      <c r="RP7" s="148"/>
      <c r="RQ7" s="148"/>
      <c r="RR7" s="148"/>
      <c r="RS7" s="148"/>
      <c r="RT7" s="148"/>
      <c r="RU7" s="148"/>
      <c r="RV7" s="148"/>
      <c r="RW7" s="148"/>
      <c r="RX7" s="148"/>
      <c r="RY7" s="148"/>
      <c r="RZ7" s="148"/>
      <c r="SA7" s="148"/>
      <c r="SB7" s="148"/>
      <c r="SC7" s="148"/>
      <c r="SD7" s="148"/>
      <c r="SE7" s="148"/>
      <c r="SF7" s="148"/>
      <c r="SG7" s="148"/>
      <c r="SH7" s="148"/>
      <c r="SI7" s="148"/>
      <c r="SJ7" s="148"/>
      <c r="SK7" s="148"/>
      <c r="SL7" s="148"/>
      <c r="SM7" s="148"/>
      <c r="SN7" s="148"/>
      <c r="SO7" s="148"/>
      <c r="SP7" s="148"/>
      <c r="SQ7" s="148"/>
      <c r="SR7" s="148"/>
      <c r="SS7" s="148"/>
      <c r="ST7" s="148"/>
      <c r="SU7" s="148"/>
      <c r="SV7" s="148"/>
      <c r="SW7" s="148"/>
      <c r="SX7" s="148"/>
      <c r="SY7" s="148"/>
      <c r="SZ7" s="148"/>
      <c r="TA7" s="148"/>
      <c r="TB7" s="148"/>
      <c r="TC7" s="148"/>
      <c r="TD7" s="148"/>
      <c r="TE7" s="148"/>
      <c r="TF7" s="148"/>
      <c r="TG7" s="148"/>
      <c r="TH7" s="148"/>
      <c r="TI7" s="148"/>
      <c r="TJ7" s="148"/>
      <c r="TK7" s="148"/>
      <c r="TL7" s="148"/>
      <c r="TM7" s="148"/>
      <c r="TN7" s="148"/>
      <c r="TO7" s="148"/>
      <c r="TP7" s="148"/>
      <c r="TQ7" s="148"/>
      <c r="TR7" s="148"/>
      <c r="TS7" s="148"/>
      <c r="TT7" s="148"/>
      <c r="TU7" s="148"/>
      <c r="TV7" s="148"/>
      <c r="TW7" s="148"/>
      <c r="TX7" s="148"/>
      <c r="TY7" s="148"/>
      <c r="TZ7" s="148"/>
      <c r="UA7" s="148"/>
      <c r="UB7" s="148"/>
      <c r="UC7" s="148"/>
      <c r="UD7" s="148"/>
      <c r="UE7" s="148"/>
      <c r="UF7" s="148"/>
      <c r="UG7" s="148"/>
      <c r="UH7" s="148"/>
      <c r="UI7" s="148"/>
      <c r="UJ7" s="148"/>
      <c r="UK7" s="148"/>
      <c r="UL7" s="148"/>
      <c r="UM7" s="148"/>
      <c r="UN7" s="148"/>
      <c r="UO7" s="148"/>
      <c r="UP7" s="148"/>
      <c r="UQ7" s="148"/>
      <c r="UR7" s="148"/>
      <c r="US7" s="148"/>
      <c r="UT7" s="148"/>
      <c r="UU7" s="148"/>
      <c r="UV7" s="148"/>
      <c r="UW7" s="148"/>
      <c r="UX7" s="148"/>
      <c r="UY7" s="148"/>
      <c r="UZ7" s="148"/>
      <c r="VA7" s="148"/>
      <c r="VB7" s="148"/>
      <c r="VC7" s="148"/>
      <c r="VD7" s="148"/>
      <c r="VE7" s="148"/>
      <c r="VF7" s="148"/>
      <c r="VG7" s="148"/>
      <c r="VH7" s="148"/>
      <c r="VI7" s="148"/>
      <c r="VJ7" s="148"/>
      <c r="VK7" s="148"/>
      <c r="VL7" s="148"/>
      <c r="VM7" s="148"/>
      <c r="VN7" s="148"/>
      <c r="VO7" s="148"/>
      <c r="VP7" s="148"/>
      <c r="VQ7" s="148"/>
      <c r="VR7" s="148"/>
      <c r="VS7" s="148"/>
      <c r="VT7" s="148"/>
      <c r="VU7" s="148"/>
      <c r="VV7" s="148"/>
      <c r="VW7" s="148"/>
      <c r="VX7" s="148"/>
      <c r="VY7" s="148"/>
      <c r="VZ7" s="148"/>
      <c r="WA7" s="148"/>
      <c r="WB7" s="148"/>
      <c r="WC7" s="148"/>
      <c r="WD7" s="148"/>
      <c r="WE7" s="148"/>
      <c r="WF7" s="148"/>
      <c r="WG7" s="148"/>
      <c r="WH7" s="148"/>
      <c r="WI7" s="148"/>
      <c r="WJ7" s="148"/>
      <c r="WK7" s="148"/>
      <c r="WL7" s="148"/>
      <c r="WM7" s="148"/>
      <c r="WN7" s="148"/>
      <c r="WO7" s="148"/>
      <c r="WP7" s="148"/>
      <c r="WQ7" s="148"/>
      <c r="WR7" s="148"/>
      <c r="WS7" s="148"/>
      <c r="WT7" s="148"/>
      <c r="WU7" s="148"/>
      <c r="WV7" s="148"/>
      <c r="WW7" s="148"/>
      <c r="WX7" s="148"/>
      <c r="WY7" s="148"/>
      <c r="WZ7" s="148"/>
      <c r="XA7" s="148"/>
      <c r="XB7" s="148"/>
      <c r="XC7" s="148"/>
      <c r="XD7" s="148"/>
      <c r="XE7" s="148"/>
      <c r="XF7" s="148"/>
      <c r="XG7" s="148"/>
      <c r="XH7" s="148"/>
      <c r="XI7" s="148"/>
      <c r="XJ7" s="148"/>
      <c r="XK7" s="148"/>
      <c r="XL7" s="148"/>
      <c r="XM7" s="148"/>
      <c r="XN7" s="148"/>
      <c r="XO7" s="148"/>
      <c r="XP7" s="148"/>
      <c r="XQ7" s="148"/>
      <c r="XR7" s="148"/>
      <c r="XS7" s="148"/>
      <c r="XT7" s="148"/>
      <c r="XU7" s="148"/>
      <c r="XV7" s="148"/>
      <c r="XW7" s="148"/>
      <c r="XX7" s="148"/>
      <c r="XY7" s="148"/>
      <c r="XZ7" s="148"/>
      <c r="YA7" s="148"/>
      <c r="YB7" s="148"/>
      <c r="YC7" s="148"/>
      <c r="YD7" s="148"/>
      <c r="YE7" s="148"/>
      <c r="YF7" s="148"/>
      <c r="YG7" s="148"/>
      <c r="YH7" s="148"/>
      <c r="YI7" s="148"/>
      <c r="YJ7" s="148"/>
      <c r="YK7" s="148"/>
      <c r="YL7" s="148"/>
      <c r="YM7" s="148"/>
      <c r="YN7" s="148"/>
      <c r="YO7" s="148"/>
      <c r="YP7" s="148"/>
      <c r="YQ7" s="148"/>
      <c r="YR7" s="148"/>
      <c r="YS7" s="148"/>
      <c r="YT7" s="148"/>
      <c r="YU7" s="148"/>
      <c r="YV7" s="148"/>
      <c r="YW7" s="148"/>
      <c r="YX7" s="148"/>
      <c r="YY7" s="148"/>
      <c r="YZ7" s="148"/>
      <c r="ZA7" s="148"/>
      <c r="ZB7" s="148"/>
      <c r="ZC7" s="148"/>
      <c r="ZD7" s="148"/>
      <c r="ZE7" s="148"/>
      <c r="ZF7" s="148"/>
      <c r="ZG7" s="148"/>
      <c r="ZH7" s="148"/>
      <c r="ZI7" s="148"/>
      <c r="ZJ7" s="148"/>
      <c r="ZK7" s="148"/>
      <c r="ZL7" s="148"/>
      <c r="ZM7" s="148"/>
      <c r="ZN7" s="148"/>
      <c r="ZO7" s="148"/>
      <c r="ZP7" s="148"/>
      <c r="ZQ7" s="148"/>
      <c r="ZR7" s="148"/>
      <c r="ZS7" s="148"/>
      <c r="ZT7" s="148"/>
      <c r="ZU7" s="148"/>
      <c r="ZV7" s="148"/>
      <c r="ZW7" s="148"/>
      <c r="ZX7" s="148"/>
      <c r="ZY7" s="148"/>
      <c r="ZZ7" s="148"/>
      <c r="AAA7" s="148"/>
      <c r="AAB7" s="148"/>
      <c r="AAC7" s="148"/>
      <c r="AAD7" s="148"/>
      <c r="AAE7" s="148"/>
      <c r="AAF7" s="148"/>
      <c r="AAG7" s="148"/>
      <c r="AAH7" s="148"/>
      <c r="AAI7" s="148"/>
      <c r="AAJ7" s="148"/>
      <c r="AAK7" s="148"/>
      <c r="AAL7" s="148"/>
      <c r="AAM7" s="148"/>
      <c r="AAN7" s="148"/>
      <c r="AAO7" s="148"/>
      <c r="AAP7" s="148"/>
      <c r="AAQ7" s="148"/>
      <c r="AAR7" s="148"/>
      <c r="AAS7" s="148"/>
      <c r="AAT7" s="148"/>
      <c r="AAU7" s="148"/>
      <c r="AAV7" s="148"/>
      <c r="AAW7" s="148"/>
      <c r="AAX7" s="148"/>
      <c r="AAY7" s="148"/>
      <c r="AAZ7" s="148"/>
      <c r="ABA7" s="148"/>
      <c r="ABB7" s="148"/>
      <c r="ABC7" s="148"/>
      <c r="ABD7" s="148"/>
      <c r="ABE7" s="148"/>
      <c r="ABF7" s="148"/>
      <c r="ABG7" s="148"/>
      <c r="ABH7" s="148"/>
      <c r="ABI7" s="148"/>
      <c r="ABJ7" s="148"/>
      <c r="ABK7" s="148"/>
      <c r="ABL7" s="148"/>
      <c r="ABM7" s="148"/>
      <c r="ABN7" s="148"/>
      <c r="ABO7" s="148"/>
      <c r="ABP7" s="148"/>
      <c r="ABQ7" s="148"/>
      <c r="ABR7" s="148"/>
      <c r="ABS7" s="148"/>
      <c r="ABT7" s="148"/>
      <c r="ABU7" s="148"/>
      <c r="ABV7" s="148"/>
      <c r="ABW7" s="148"/>
      <c r="ABX7" s="148"/>
      <c r="ABY7" s="148"/>
      <c r="ABZ7" s="148"/>
      <c r="ACA7" s="148"/>
      <c r="ACB7" s="148"/>
      <c r="ACC7" s="148"/>
      <c r="ACD7" s="148"/>
      <c r="ACE7" s="148"/>
      <c r="ACF7" s="148"/>
      <c r="ACG7" s="148"/>
      <c r="ACH7" s="148"/>
      <c r="ACI7" s="148"/>
      <c r="ACJ7" s="148"/>
      <c r="ACK7" s="148"/>
      <c r="ACL7" s="148"/>
      <c r="ACM7" s="148"/>
      <c r="ACN7" s="148"/>
      <c r="ACO7" s="148"/>
      <c r="ACP7" s="148"/>
      <c r="ACQ7" s="148"/>
      <c r="ACR7" s="148"/>
      <c r="ACS7" s="148"/>
      <c r="ACT7" s="148"/>
      <c r="ACU7" s="148"/>
      <c r="ACV7" s="148"/>
      <c r="ACW7" s="148"/>
      <c r="ACX7" s="148"/>
      <c r="ACY7" s="148"/>
      <c r="ACZ7" s="148"/>
      <c r="ADA7" s="148"/>
      <c r="ADB7" s="148"/>
      <c r="ADC7" s="148"/>
      <c r="ADD7" s="148"/>
      <c r="ADE7" s="148"/>
      <c r="ADF7" s="148"/>
      <c r="ADG7" s="148"/>
      <c r="ADH7" s="148"/>
      <c r="ADI7" s="148"/>
      <c r="ADJ7" s="148"/>
      <c r="ADK7" s="148"/>
      <c r="ADL7" s="148"/>
      <c r="ADM7" s="148"/>
      <c r="ADN7" s="148"/>
      <c r="ADO7" s="148"/>
      <c r="ADP7" s="148"/>
      <c r="ADQ7" s="148"/>
      <c r="ADR7" s="148"/>
      <c r="ADS7" s="148"/>
      <c r="ADT7" s="148"/>
      <c r="ADU7" s="148"/>
      <c r="ADV7" s="148"/>
      <c r="ADW7" s="148"/>
      <c r="ADX7" s="148"/>
      <c r="ADY7" s="148"/>
      <c r="ADZ7" s="148"/>
      <c r="AEA7" s="148"/>
      <c r="AEB7" s="148"/>
      <c r="AEC7" s="148"/>
      <c r="AED7" s="148"/>
      <c r="AEE7" s="148"/>
      <c r="AEF7" s="148"/>
      <c r="AEG7" s="148"/>
      <c r="AEH7" s="148"/>
      <c r="AEI7" s="148"/>
      <c r="AEJ7" s="148"/>
      <c r="AEK7" s="148"/>
      <c r="AEL7" s="148"/>
      <c r="AEM7" s="148"/>
      <c r="AEN7" s="148"/>
      <c r="AEO7" s="148"/>
      <c r="AEP7" s="148"/>
      <c r="AEQ7" s="148"/>
      <c r="AER7" s="148"/>
      <c r="AES7" s="148"/>
      <c r="AET7" s="148"/>
      <c r="AEU7" s="148"/>
      <c r="AEV7" s="148"/>
      <c r="AEW7" s="148"/>
      <c r="AEX7" s="148"/>
      <c r="AEY7" s="148"/>
      <c r="AEZ7" s="148"/>
      <c r="AFA7" s="148"/>
      <c r="AFB7" s="148"/>
      <c r="AFC7" s="148"/>
      <c r="AFD7" s="148"/>
      <c r="AFE7" s="148"/>
      <c r="AFF7" s="148"/>
      <c r="AFG7" s="148"/>
      <c r="AFH7" s="148"/>
      <c r="AFI7" s="148"/>
      <c r="AFJ7" s="148"/>
      <c r="AFK7" s="148"/>
      <c r="AFL7" s="148"/>
      <c r="AFM7" s="148"/>
      <c r="AFN7" s="148"/>
      <c r="AFO7" s="148"/>
      <c r="AFP7" s="148"/>
      <c r="AFQ7" s="148"/>
      <c r="AFR7" s="148"/>
      <c r="AFS7" s="148"/>
      <c r="AFT7" s="148"/>
      <c r="AFU7" s="148"/>
      <c r="AFV7" s="148"/>
      <c r="AFW7" s="148"/>
      <c r="AFX7" s="148"/>
      <c r="AFY7" s="148"/>
      <c r="AFZ7" s="148"/>
      <c r="AGA7" s="148"/>
      <c r="AGB7" s="148"/>
      <c r="AGC7" s="148"/>
      <c r="AGD7" s="148"/>
      <c r="AGE7" s="148"/>
      <c r="AGF7" s="148"/>
      <c r="AGG7" s="148"/>
      <c r="AGH7" s="148"/>
      <c r="AGI7" s="148"/>
      <c r="AGJ7" s="148"/>
      <c r="AGK7" s="148"/>
      <c r="AGL7" s="148"/>
      <c r="AGM7" s="148"/>
      <c r="AGN7" s="148"/>
      <c r="AGO7" s="148"/>
      <c r="AGP7" s="148"/>
      <c r="AGQ7" s="148"/>
      <c r="AGR7" s="148"/>
      <c r="AGS7" s="148"/>
      <c r="AGT7" s="148"/>
      <c r="AGU7" s="148"/>
      <c r="AGV7" s="148"/>
      <c r="AGW7" s="148"/>
      <c r="AGX7" s="148"/>
      <c r="AGY7" s="148"/>
      <c r="AGZ7" s="148"/>
      <c r="AHA7" s="148"/>
      <c r="AHB7" s="148"/>
      <c r="AHC7" s="148"/>
      <c r="AHD7" s="148"/>
      <c r="AHE7" s="148"/>
      <c r="AHF7" s="148"/>
      <c r="AHG7" s="148"/>
      <c r="AHH7" s="148"/>
      <c r="AHI7" s="148"/>
      <c r="AHJ7" s="148"/>
      <c r="AHK7" s="148"/>
      <c r="AHL7" s="148"/>
      <c r="AHM7" s="148"/>
      <c r="AHN7" s="148"/>
      <c r="AHO7" s="148"/>
      <c r="AHP7" s="148"/>
      <c r="AHQ7" s="148"/>
      <c r="AHR7" s="148"/>
      <c r="AHS7" s="148"/>
      <c r="AHT7" s="148"/>
      <c r="AHU7" s="148"/>
      <c r="AHV7" s="148"/>
      <c r="AHW7" s="148"/>
      <c r="AHX7" s="148"/>
      <c r="AHY7" s="148"/>
      <c r="AHZ7" s="148"/>
      <c r="AIA7" s="148"/>
      <c r="AIB7" s="148"/>
      <c r="AIC7" s="148"/>
      <c r="AID7" s="148"/>
      <c r="AIE7" s="148"/>
      <c r="AIF7" s="148"/>
      <c r="AIG7" s="148"/>
      <c r="AIH7" s="148"/>
      <c r="AII7" s="148"/>
      <c r="AIJ7" s="148"/>
      <c r="AIK7" s="148"/>
      <c r="AIL7" s="148"/>
      <c r="AIM7" s="148"/>
      <c r="AIN7" s="148"/>
      <c r="AIO7" s="148"/>
      <c r="AIP7" s="148"/>
      <c r="AIQ7" s="148"/>
      <c r="AIR7" s="148"/>
      <c r="AIS7" s="148"/>
      <c r="AIT7" s="148"/>
      <c r="AIU7" s="148"/>
      <c r="AIV7" s="148"/>
      <c r="AIW7" s="148"/>
      <c r="AIX7" s="148"/>
      <c r="AIY7" s="148"/>
      <c r="AIZ7" s="148"/>
      <c r="AJA7" s="148"/>
      <c r="AJB7" s="148"/>
      <c r="AJC7" s="148"/>
      <c r="AJD7" s="148"/>
      <c r="AJE7" s="148"/>
      <c r="AJF7" s="148"/>
      <c r="AJG7" s="148"/>
      <c r="AJH7" s="148"/>
      <c r="AJI7" s="148"/>
      <c r="AJJ7" s="148"/>
      <c r="AJK7" s="148"/>
      <c r="AJL7" s="148"/>
      <c r="AJM7" s="148"/>
      <c r="AJN7" s="148"/>
      <c r="AJO7" s="148"/>
      <c r="AJP7" s="148"/>
      <c r="AJQ7" s="148"/>
      <c r="AJR7" s="148"/>
      <c r="AJS7" s="148"/>
      <c r="AJT7" s="148"/>
      <c r="AJU7" s="148"/>
      <c r="AJV7" s="148"/>
      <c r="AJW7" s="148"/>
      <c r="AJX7" s="148"/>
      <c r="AJY7" s="148"/>
      <c r="AJZ7" s="148"/>
      <c r="AKA7" s="148"/>
      <c r="AKB7" s="148"/>
      <c r="AKC7" s="148"/>
      <c r="AKD7" s="148"/>
      <c r="AKE7" s="148"/>
      <c r="AKF7" s="148"/>
      <c r="AKG7" s="148"/>
      <c r="AKH7" s="148"/>
      <c r="AKI7" s="148"/>
      <c r="AKJ7" s="148"/>
      <c r="AKK7" s="148"/>
      <c r="AKL7" s="148"/>
      <c r="AKM7" s="148"/>
      <c r="AKN7" s="148"/>
      <c r="AKO7" s="148"/>
      <c r="AKP7" s="148"/>
      <c r="AKQ7" s="148"/>
      <c r="AKR7" s="148"/>
      <c r="AKS7" s="148"/>
      <c r="AKT7" s="148"/>
      <c r="AKU7" s="148"/>
      <c r="AKV7" s="148"/>
      <c r="AKW7" s="148"/>
      <c r="AKX7" s="148"/>
      <c r="AKY7" s="148"/>
      <c r="AKZ7" s="148"/>
      <c r="ALA7" s="148"/>
      <c r="ALB7" s="148"/>
      <c r="ALC7" s="148"/>
      <c r="ALD7" s="148"/>
      <c r="ALE7" s="148"/>
      <c r="ALF7" s="148"/>
      <c r="ALG7" s="148"/>
      <c r="ALH7" s="148"/>
      <c r="ALI7" s="148"/>
      <c r="ALJ7" s="148"/>
      <c r="ALK7" s="148"/>
      <c r="ALL7" s="148"/>
      <c r="ALM7" s="148"/>
      <c r="ALN7" s="148"/>
      <c r="ALO7" s="148"/>
      <c r="ALP7" s="148"/>
      <c r="ALQ7" s="148"/>
      <c r="ALR7" s="148"/>
      <c r="ALS7" s="148"/>
      <c r="ALT7" s="148"/>
      <c r="ALU7" s="148"/>
      <c r="ALV7" s="148"/>
      <c r="ALW7" s="148"/>
      <c r="ALX7" s="148"/>
      <c r="ALY7" s="148"/>
      <c r="ALZ7" s="148"/>
      <c r="AMA7" s="148"/>
      <c r="AMB7" s="148"/>
      <c r="AMC7" s="148"/>
      <c r="AMD7" s="148"/>
      <c r="AME7" s="148"/>
      <c r="AMF7" s="148"/>
      <c r="AMG7" s="148"/>
      <c r="AMH7" s="148"/>
      <c r="AMI7" s="148"/>
      <c r="AMJ7" s="148"/>
      <c r="AMK7" s="148"/>
    </row>
    <row r="8" spans="1:1025" s="147" customFormat="1" ht="11.1" customHeight="1">
      <c r="A8" s="148"/>
      <c r="B8" s="226"/>
      <c r="C8" s="153" t="s">
        <v>7</v>
      </c>
      <c r="D8" s="153"/>
      <c r="E8" s="153"/>
      <c r="F8" s="153"/>
      <c r="G8" s="153"/>
      <c r="H8" s="153"/>
      <c r="I8" s="153"/>
      <c r="J8" s="153"/>
      <c r="K8" s="153"/>
      <c r="L8" s="153"/>
      <c r="M8" s="15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205"/>
      <c r="AP8" s="148"/>
      <c r="AQ8" s="222"/>
      <c r="AR8" s="148"/>
      <c r="AS8" s="148"/>
      <c r="AT8" s="148"/>
      <c r="AU8" s="148"/>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8"/>
      <c r="CN8" s="148"/>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8"/>
      <c r="EG8" s="148"/>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8"/>
      <c r="FZ8" s="148"/>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8"/>
      <c r="HS8" s="148"/>
      <c r="HT8" s="148"/>
      <c r="HU8" s="148"/>
      <c r="HV8" s="148"/>
      <c r="HW8" s="148"/>
      <c r="HX8" s="148"/>
      <c r="HY8" s="148"/>
      <c r="HZ8" s="148"/>
      <c r="IA8" s="148"/>
      <c r="IB8" s="148"/>
      <c r="IC8" s="148"/>
      <c r="ID8" s="148"/>
      <c r="IE8" s="148"/>
      <c r="IF8" s="148"/>
      <c r="IG8" s="148"/>
      <c r="IH8" s="148"/>
      <c r="II8" s="148"/>
      <c r="IJ8" s="148"/>
      <c r="IK8" s="148"/>
      <c r="IL8" s="148"/>
      <c r="IM8" s="148"/>
      <c r="IN8" s="148"/>
      <c r="IO8" s="148"/>
      <c r="IP8" s="148"/>
      <c r="IQ8" s="148"/>
      <c r="IR8" s="148"/>
      <c r="IS8" s="148"/>
      <c r="IT8" s="148"/>
      <c r="IU8" s="148"/>
      <c r="IV8" s="148"/>
      <c r="IW8" s="148"/>
      <c r="IX8" s="148"/>
      <c r="IY8" s="148"/>
      <c r="IZ8" s="148"/>
      <c r="JA8" s="148"/>
      <c r="JB8" s="148"/>
      <c r="JC8" s="148"/>
      <c r="JD8" s="148"/>
      <c r="JE8" s="148"/>
      <c r="JF8" s="148"/>
      <c r="JG8" s="148"/>
      <c r="JH8" s="148"/>
      <c r="JI8" s="148"/>
      <c r="JJ8" s="148"/>
      <c r="JK8" s="148"/>
      <c r="JL8" s="148"/>
      <c r="JM8" s="148"/>
      <c r="JN8" s="148"/>
      <c r="JO8" s="148"/>
      <c r="JP8" s="148"/>
      <c r="JQ8" s="148"/>
      <c r="JR8" s="148"/>
      <c r="JS8" s="148"/>
      <c r="JT8" s="148"/>
      <c r="JU8" s="148"/>
      <c r="JV8" s="148"/>
      <c r="JW8" s="148"/>
      <c r="JX8" s="148"/>
      <c r="JY8" s="148"/>
      <c r="JZ8" s="148"/>
      <c r="KA8" s="148"/>
      <c r="KB8" s="148"/>
      <c r="KC8" s="148"/>
      <c r="KD8" s="148"/>
      <c r="KE8" s="148"/>
      <c r="KF8" s="148"/>
      <c r="KG8" s="148"/>
      <c r="KH8" s="148"/>
      <c r="KI8" s="148"/>
      <c r="KJ8" s="148"/>
      <c r="KK8" s="148"/>
      <c r="KL8" s="148"/>
      <c r="KM8" s="148"/>
      <c r="KN8" s="148"/>
      <c r="KO8" s="148"/>
      <c r="KP8" s="148"/>
      <c r="KQ8" s="148"/>
      <c r="KR8" s="148"/>
      <c r="KS8" s="148"/>
      <c r="KT8" s="148"/>
      <c r="KU8" s="148"/>
      <c r="KV8" s="148"/>
      <c r="KW8" s="148"/>
      <c r="KX8" s="148"/>
      <c r="KY8" s="148"/>
      <c r="KZ8" s="148"/>
      <c r="LA8" s="148"/>
      <c r="LB8" s="148"/>
      <c r="LC8" s="148"/>
      <c r="LD8" s="148"/>
      <c r="LE8" s="148"/>
      <c r="LF8" s="148"/>
      <c r="LG8" s="148"/>
      <c r="LH8" s="148"/>
      <c r="LI8" s="148"/>
      <c r="LJ8" s="148"/>
      <c r="LK8" s="148"/>
      <c r="LL8" s="148"/>
      <c r="LM8" s="148"/>
      <c r="LN8" s="148"/>
      <c r="LO8" s="148"/>
      <c r="LP8" s="148"/>
      <c r="LQ8" s="148"/>
      <c r="LR8" s="148"/>
      <c r="LS8" s="148"/>
      <c r="LT8" s="148"/>
      <c r="LU8" s="148"/>
      <c r="LV8" s="148"/>
      <c r="LW8" s="148"/>
      <c r="LX8" s="148"/>
      <c r="LY8" s="148"/>
      <c r="LZ8" s="148"/>
      <c r="MA8" s="148"/>
      <c r="MB8" s="148"/>
      <c r="MC8" s="148"/>
      <c r="MD8" s="148"/>
      <c r="ME8" s="148"/>
      <c r="MF8" s="148"/>
      <c r="MG8" s="148"/>
      <c r="MH8" s="148"/>
      <c r="MI8" s="148"/>
      <c r="MJ8" s="148"/>
      <c r="MK8" s="148"/>
      <c r="ML8" s="148"/>
      <c r="MM8" s="148"/>
      <c r="MN8" s="148"/>
      <c r="MO8" s="148"/>
      <c r="MP8" s="148"/>
      <c r="MQ8" s="148"/>
      <c r="MR8" s="148"/>
      <c r="MS8" s="148"/>
      <c r="MT8" s="148"/>
      <c r="MU8" s="148"/>
      <c r="MV8" s="148"/>
      <c r="MW8" s="148"/>
      <c r="MX8" s="148"/>
      <c r="MY8" s="148"/>
      <c r="MZ8" s="148"/>
      <c r="NA8" s="148"/>
      <c r="NB8" s="148"/>
      <c r="NC8" s="148"/>
      <c r="ND8" s="148"/>
      <c r="NE8" s="148"/>
      <c r="NF8" s="148"/>
      <c r="NG8" s="148"/>
      <c r="NH8" s="148"/>
      <c r="NI8" s="148"/>
      <c r="NJ8" s="148"/>
      <c r="NK8" s="148"/>
      <c r="NL8" s="148"/>
      <c r="NM8" s="148"/>
      <c r="NN8" s="148"/>
      <c r="NO8" s="148"/>
      <c r="NP8" s="148"/>
      <c r="NQ8" s="148"/>
      <c r="NR8" s="148"/>
      <c r="NS8" s="148"/>
      <c r="NT8" s="148"/>
      <c r="NU8" s="148"/>
      <c r="NV8" s="148"/>
      <c r="NW8" s="148"/>
      <c r="NX8" s="148"/>
      <c r="NY8" s="148"/>
      <c r="NZ8" s="148"/>
      <c r="OA8" s="148"/>
      <c r="OB8" s="148"/>
      <c r="OC8" s="148"/>
      <c r="OD8" s="148"/>
      <c r="OE8" s="148"/>
      <c r="OF8" s="148"/>
      <c r="OG8" s="148"/>
      <c r="OH8" s="148"/>
      <c r="OI8" s="148"/>
      <c r="OJ8" s="148"/>
      <c r="OK8" s="148"/>
      <c r="OL8" s="148"/>
      <c r="OM8" s="148"/>
      <c r="ON8" s="148"/>
      <c r="OO8" s="148"/>
      <c r="OP8" s="148"/>
      <c r="OQ8" s="148"/>
      <c r="OR8" s="148"/>
      <c r="OS8" s="148"/>
      <c r="OT8" s="148"/>
      <c r="OU8" s="148"/>
      <c r="OV8" s="148"/>
      <c r="OW8" s="148"/>
      <c r="OX8" s="148"/>
      <c r="OY8" s="148"/>
      <c r="OZ8" s="148"/>
      <c r="PA8" s="148"/>
      <c r="PB8" s="148"/>
      <c r="PC8" s="148"/>
      <c r="PD8" s="148"/>
      <c r="PE8" s="148"/>
      <c r="PF8" s="148"/>
      <c r="PG8" s="148"/>
      <c r="PH8" s="148"/>
      <c r="PI8" s="148"/>
      <c r="PJ8" s="148"/>
      <c r="PK8" s="148"/>
      <c r="PL8" s="148"/>
      <c r="PM8" s="148"/>
      <c r="PN8" s="148"/>
      <c r="PO8" s="148"/>
      <c r="PP8" s="148"/>
      <c r="PQ8" s="148"/>
      <c r="PR8" s="148"/>
      <c r="PS8" s="148"/>
      <c r="PT8" s="148"/>
      <c r="PU8" s="148"/>
      <c r="PV8" s="148"/>
      <c r="PW8" s="148"/>
      <c r="PX8" s="148"/>
      <c r="PY8" s="148"/>
      <c r="PZ8" s="148"/>
      <c r="QA8" s="148"/>
      <c r="QB8" s="148"/>
      <c r="QC8" s="148"/>
      <c r="QD8" s="148"/>
      <c r="QE8" s="148"/>
      <c r="QF8" s="148"/>
      <c r="QG8" s="148"/>
      <c r="QH8" s="148"/>
      <c r="QI8" s="148"/>
      <c r="QJ8" s="148"/>
      <c r="QK8" s="148"/>
      <c r="QL8" s="148"/>
      <c r="QM8" s="148"/>
      <c r="QN8" s="148"/>
      <c r="QO8" s="148"/>
      <c r="QP8" s="148"/>
      <c r="QQ8" s="148"/>
      <c r="QR8" s="148"/>
      <c r="QS8" s="148"/>
      <c r="QT8" s="148"/>
      <c r="QU8" s="148"/>
      <c r="QV8" s="148"/>
      <c r="QW8" s="148"/>
      <c r="QX8" s="148"/>
      <c r="QY8" s="148"/>
      <c r="QZ8" s="148"/>
      <c r="RA8" s="148"/>
      <c r="RB8" s="148"/>
      <c r="RC8" s="148"/>
      <c r="RD8" s="148"/>
      <c r="RE8" s="148"/>
      <c r="RF8" s="148"/>
      <c r="RG8" s="148"/>
      <c r="RH8" s="148"/>
      <c r="RI8" s="148"/>
      <c r="RJ8" s="148"/>
      <c r="RK8" s="148"/>
      <c r="RL8" s="148"/>
      <c r="RM8" s="148"/>
      <c r="RN8" s="148"/>
      <c r="RO8" s="148"/>
      <c r="RP8" s="148"/>
      <c r="RQ8" s="148"/>
      <c r="RR8" s="148"/>
      <c r="RS8" s="148"/>
      <c r="RT8" s="148"/>
      <c r="RU8" s="148"/>
      <c r="RV8" s="148"/>
      <c r="RW8" s="148"/>
      <c r="RX8" s="148"/>
      <c r="RY8" s="148"/>
      <c r="RZ8" s="148"/>
      <c r="SA8" s="148"/>
      <c r="SB8" s="148"/>
      <c r="SC8" s="148"/>
      <c r="SD8" s="148"/>
      <c r="SE8" s="148"/>
      <c r="SF8" s="148"/>
      <c r="SG8" s="148"/>
      <c r="SH8" s="148"/>
      <c r="SI8" s="148"/>
      <c r="SJ8" s="148"/>
      <c r="SK8" s="148"/>
      <c r="SL8" s="148"/>
      <c r="SM8" s="148"/>
      <c r="SN8" s="148"/>
      <c r="SO8" s="148"/>
      <c r="SP8" s="148"/>
      <c r="SQ8" s="148"/>
      <c r="SR8" s="148"/>
      <c r="SS8" s="148"/>
      <c r="ST8" s="148"/>
      <c r="SU8" s="148"/>
      <c r="SV8" s="148"/>
      <c r="SW8" s="148"/>
      <c r="SX8" s="148"/>
      <c r="SY8" s="148"/>
      <c r="SZ8" s="148"/>
      <c r="TA8" s="148"/>
      <c r="TB8" s="148"/>
      <c r="TC8" s="148"/>
      <c r="TD8" s="148"/>
      <c r="TE8" s="148"/>
      <c r="TF8" s="148"/>
      <c r="TG8" s="148"/>
      <c r="TH8" s="148"/>
      <c r="TI8" s="148"/>
      <c r="TJ8" s="148"/>
      <c r="TK8" s="148"/>
      <c r="TL8" s="148"/>
      <c r="TM8" s="148"/>
      <c r="TN8" s="148"/>
      <c r="TO8" s="148"/>
      <c r="TP8" s="148"/>
      <c r="TQ8" s="148"/>
      <c r="TR8" s="148"/>
      <c r="TS8" s="148"/>
      <c r="TT8" s="148"/>
      <c r="TU8" s="148"/>
      <c r="TV8" s="148"/>
      <c r="TW8" s="148"/>
      <c r="TX8" s="148"/>
      <c r="TY8" s="148"/>
      <c r="TZ8" s="148"/>
      <c r="UA8" s="148"/>
      <c r="UB8" s="148"/>
      <c r="UC8" s="148"/>
      <c r="UD8" s="148"/>
      <c r="UE8" s="148"/>
      <c r="UF8" s="148"/>
      <c r="UG8" s="148"/>
      <c r="UH8" s="148"/>
      <c r="UI8" s="148"/>
      <c r="UJ8" s="148"/>
      <c r="UK8" s="148"/>
      <c r="UL8" s="148"/>
      <c r="UM8" s="148"/>
      <c r="UN8" s="148"/>
      <c r="UO8" s="148"/>
      <c r="UP8" s="148"/>
      <c r="UQ8" s="148"/>
      <c r="UR8" s="148"/>
      <c r="US8" s="148"/>
      <c r="UT8" s="148"/>
      <c r="UU8" s="148"/>
      <c r="UV8" s="148"/>
      <c r="UW8" s="148"/>
      <c r="UX8" s="148"/>
      <c r="UY8" s="148"/>
      <c r="UZ8" s="148"/>
      <c r="VA8" s="148"/>
      <c r="VB8" s="148"/>
      <c r="VC8" s="148"/>
      <c r="VD8" s="148"/>
      <c r="VE8" s="148"/>
      <c r="VF8" s="148"/>
      <c r="VG8" s="148"/>
      <c r="VH8" s="148"/>
      <c r="VI8" s="148"/>
      <c r="VJ8" s="148"/>
      <c r="VK8" s="148"/>
      <c r="VL8" s="148"/>
      <c r="VM8" s="148"/>
      <c r="VN8" s="148"/>
      <c r="VO8" s="148"/>
      <c r="VP8" s="148"/>
      <c r="VQ8" s="148"/>
      <c r="VR8" s="148"/>
      <c r="VS8" s="148"/>
      <c r="VT8" s="148"/>
      <c r="VU8" s="148"/>
      <c r="VV8" s="148"/>
      <c r="VW8" s="148"/>
      <c r="VX8" s="148"/>
      <c r="VY8" s="148"/>
      <c r="VZ8" s="148"/>
      <c r="WA8" s="148"/>
      <c r="WB8" s="148"/>
      <c r="WC8" s="148"/>
      <c r="WD8" s="148"/>
      <c r="WE8" s="148"/>
      <c r="WF8" s="148"/>
      <c r="WG8" s="148"/>
      <c r="WH8" s="148"/>
      <c r="WI8" s="148"/>
      <c r="WJ8" s="148"/>
      <c r="WK8" s="148"/>
      <c r="WL8" s="148"/>
      <c r="WM8" s="148"/>
      <c r="WN8" s="148"/>
      <c r="WO8" s="148"/>
      <c r="WP8" s="148"/>
      <c r="WQ8" s="148"/>
      <c r="WR8" s="148"/>
      <c r="WS8" s="148"/>
      <c r="WT8" s="148"/>
      <c r="WU8" s="148"/>
      <c r="WV8" s="148"/>
      <c r="WW8" s="148"/>
      <c r="WX8" s="148"/>
      <c r="WY8" s="148"/>
      <c r="WZ8" s="148"/>
      <c r="XA8" s="148"/>
      <c r="XB8" s="148"/>
      <c r="XC8" s="148"/>
      <c r="XD8" s="148"/>
      <c r="XE8" s="148"/>
      <c r="XF8" s="148"/>
      <c r="XG8" s="148"/>
      <c r="XH8" s="148"/>
      <c r="XI8" s="148"/>
      <c r="XJ8" s="148"/>
      <c r="XK8" s="148"/>
      <c r="XL8" s="148"/>
      <c r="XM8" s="148"/>
      <c r="XN8" s="148"/>
      <c r="XO8" s="148"/>
      <c r="XP8" s="148"/>
      <c r="XQ8" s="148"/>
      <c r="XR8" s="148"/>
      <c r="XS8" s="148"/>
      <c r="XT8" s="148"/>
      <c r="XU8" s="148"/>
      <c r="XV8" s="148"/>
      <c r="XW8" s="148"/>
      <c r="XX8" s="148"/>
      <c r="XY8" s="148"/>
      <c r="XZ8" s="148"/>
      <c r="YA8" s="148"/>
      <c r="YB8" s="148"/>
      <c r="YC8" s="148"/>
      <c r="YD8" s="148"/>
      <c r="YE8" s="148"/>
      <c r="YF8" s="148"/>
      <c r="YG8" s="148"/>
      <c r="YH8" s="148"/>
      <c r="YI8" s="148"/>
      <c r="YJ8" s="148"/>
      <c r="YK8" s="148"/>
      <c r="YL8" s="148"/>
      <c r="YM8" s="148"/>
      <c r="YN8" s="148"/>
      <c r="YO8" s="148"/>
      <c r="YP8" s="148"/>
      <c r="YQ8" s="148"/>
      <c r="YR8" s="148"/>
      <c r="YS8" s="148"/>
      <c r="YT8" s="148"/>
      <c r="YU8" s="148"/>
      <c r="YV8" s="148"/>
      <c r="YW8" s="148"/>
      <c r="YX8" s="148"/>
      <c r="YY8" s="148"/>
      <c r="YZ8" s="148"/>
      <c r="ZA8" s="148"/>
      <c r="ZB8" s="148"/>
      <c r="ZC8" s="148"/>
      <c r="ZD8" s="148"/>
      <c r="ZE8" s="148"/>
      <c r="ZF8" s="148"/>
      <c r="ZG8" s="148"/>
      <c r="ZH8" s="148"/>
      <c r="ZI8" s="148"/>
      <c r="ZJ8" s="148"/>
      <c r="ZK8" s="148"/>
      <c r="ZL8" s="148"/>
      <c r="ZM8" s="148"/>
      <c r="ZN8" s="148"/>
      <c r="ZO8" s="148"/>
      <c r="ZP8" s="148"/>
      <c r="ZQ8" s="148"/>
      <c r="ZR8" s="148"/>
      <c r="ZS8" s="148"/>
      <c r="ZT8" s="148"/>
      <c r="ZU8" s="148"/>
      <c r="ZV8" s="148"/>
      <c r="ZW8" s="148"/>
      <c r="ZX8" s="148"/>
      <c r="ZY8" s="148"/>
      <c r="ZZ8" s="148"/>
      <c r="AAA8" s="148"/>
      <c r="AAB8" s="148"/>
      <c r="AAC8" s="148"/>
      <c r="AAD8" s="148"/>
      <c r="AAE8" s="148"/>
      <c r="AAF8" s="148"/>
      <c r="AAG8" s="148"/>
      <c r="AAH8" s="148"/>
      <c r="AAI8" s="148"/>
      <c r="AAJ8" s="148"/>
      <c r="AAK8" s="148"/>
      <c r="AAL8" s="148"/>
      <c r="AAM8" s="148"/>
      <c r="AAN8" s="148"/>
      <c r="AAO8" s="148"/>
      <c r="AAP8" s="148"/>
      <c r="AAQ8" s="148"/>
      <c r="AAR8" s="148"/>
      <c r="AAS8" s="148"/>
      <c r="AAT8" s="148"/>
      <c r="AAU8" s="148"/>
      <c r="AAV8" s="148"/>
      <c r="AAW8" s="148"/>
      <c r="AAX8" s="148"/>
      <c r="AAY8" s="148"/>
      <c r="AAZ8" s="148"/>
      <c r="ABA8" s="148"/>
      <c r="ABB8" s="148"/>
      <c r="ABC8" s="148"/>
      <c r="ABD8" s="148"/>
      <c r="ABE8" s="148"/>
      <c r="ABF8" s="148"/>
      <c r="ABG8" s="148"/>
      <c r="ABH8" s="148"/>
      <c r="ABI8" s="148"/>
      <c r="ABJ8" s="148"/>
      <c r="ABK8" s="148"/>
      <c r="ABL8" s="148"/>
      <c r="ABM8" s="148"/>
      <c r="ABN8" s="148"/>
      <c r="ABO8" s="148"/>
      <c r="ABP8" s="148"/>
      <c r="ABQ8" s="148"/>
      <c r="ABR8" s="148"/>
      <c r="ABS8" s="148"/>
      <c r="ABT8" s="148"/>
      <c r="ABU8" s="148"/>
      <c r="ABV8" s="148"/>
      <c r="ABW8" s="148"/>
      <c r="ABX8" s="148"/>
      <c r="ABY8" s="148"/>
      <c r="ABZ8" s="148"/>
      <c r="ACA8" s="148"/>
      <c r="ACB8" s="148"/>
      <c r="ACC8" s="148"/>
      <c r="ACD8" s="148"/>
      <c r="ACE8" s="148"/>
      <c r="ACF8" s="148"/>
      <c r="ACG8" s="148"/>
      <c r="ACH8" s="148"/>
      <c r="ACI8" s="148"/>
      <c r="ACJ8" s="148"/>
      <c r="ACK8" s="148"/>
      <c r="ACL8" s="148"/>
      <c r="ACM8" s="148"/>
      <c r="ACN8" s="148"/>
      <c r="ACO8" s="148"/>
      <c r="ACP8" s="148"/>
      <c r="ACQ8" s="148"/>
      <c r="ACR8" s="148"/>
      <c r="ACS8" s="148"/>
      <c r="ACT8" s="148"/>
      <c r="ACU8" s="148"/>
      <c r="ACV8" s="148"/>
      <c r="ACW8" s="148"/>
      <c r="ACX8" s="148"/>
      <c r="ACY8" s="148"/>
      <c r="ACZ8" s="148"/>
      <c r="ADA8" s="148"/>
      <c r="ADB8" s="148"/>
      <c r="ADC8" s="148"/>
      <c r="ADD8" s="148"/>
      <c r="ADE8" s="148"/>
      <c r="ADF8" s="148"/>
      <c r="ADG8" s="148"/>
      <c r="ADH8" s="148"/>
      <c r="ADI8" s="148"/>
      <c r="ADJ8" s="148"/>
      <c r="ADK8" s="148"/>
      <c r="ADL8" s="148"/>
      <c r="ADM8" s="148"/>
      <c r="ADN8" s="148"/>
      <c r="ADO8" s="148"/>
      <c r="ADP8" s="148"/>
      <c r="ADQ8" s="148"/>
      <c r="ADR8" s="148"/>
      <c r="ADS8" s="148"/>
      <c r="ADT8" s="148"/>
      <c r="ADU8" s="148"/>
      <c r="ADV8" s="148"/>
      <c r="ADW8" s="148"/>
      <c r="ADX8" s="148"/>
      <c r="ADY8" s="148"/>
      <c r="ADZ8" s="148"/>
      <c r="AEA8" s="148"/>
      <c r="AEB8" s="148"/>
      <c r="AEC8" s="148"/>
      <c r="AED8" s="148"/>
      <c r="AEE8" s="148"/>
      <c r="AEF8" s="148"/>
      <c r="AEG8" s="148"/>
      <c r="AEH8" s="148"/>
      <c r="AEI8" s="148"/>
      <c r="AEJ8" s="148"/>
      <c r="AEK8" s="148"/>
      <c r="AEL8" s="148"/>
      <c r="AEM8" s="148"/>
      <c r="AEN8" s="148"/>
      <c r="AEO8" s="148"/>
      <c r="AEP8" s="148"/>
      <c r="AEQ8" s="148"/>
      <c r="AER8" s="148"/>
      <c r="AES8" s="148"/>
      <c r="AET8" s="148"/>
      <c r="AEU8" s="148"/>
      <c r="AEV8" s="148"/>
      <c r="AEW8" s="148"/>
      <c r="AEX8" s="148"/>
      <c r="AEY8" s="148"/>
      <c r="AEZ8" s="148"/>
      <c r="AFA8" s="148"/>
      <c r="AFB8" s="148"/>
      <c r="AFC8" s="148"/>
      <c r="AFD8" s="148"/>
      <c r="AFE8" s="148"/>
      <c r="AFF8" s="148"/>
      <c r="AFG8" s="148"/>
      <c r="AFH8" s="148"/>
      <c r="AFI8" s="148"/>
      <c r="AFJ8" s="148"/>
      <c r="AFK8" s="148"/>
      <c r="AFL8" s="148"/>
      <c r="AFM8" s="148"/>
      <c r="AFN8" s="148"/>
      <c r="AFO8" s="148"/>
      <c r="AFP8" s="148"/>
      <c r="AFQ8" s="148"/>
      <c r="AFR8" s="148"/>
      <c r="AFS8" s="148"/>
      <c r="AFT8" s="148"/>
      <c r="AFU8" s="148"/>
      <c r="AFV8" s="148"/>
      <c r="AFW8" s="148"/>
      <c r="AFX8" s="148"/>
      <c r="AFY8" s="148"/>
      <c r="AFZ8" s="148"/>
      <c r="AGA8" s="148"/>
      <c r="AGB8" s="148"/>
      <c r="AGC8" s="148"/>
      <c r="AGD8" s="148"/>
      <c r="AGE8" s="148"/>
      <c r="AGF8" s="148"/>
      <c r="AGG8" s="148"/>
      <c r="AGH8" s="148"/>
      <c r="AGI8" s="148"/>
      <c r="AGJ8" s="148"/>
      <c r="AGK8" s="148"/>
      <c r="AGL8" s="148"/>
      <c r="AGM8" s="148"/>
      <c r="AGN8" s="148"/>
      <c r="AGO8" s="148"/>
      <c r="AGP8" s="148"/>
      <c r="AGQ8" s="148"/>
      <c r="AGR8" s="148"/>
      <c r="AGS8" s="148"/>
      <c r="AGT8" s="148"/>
      <c r="AGU8" s="148"/>
      <c r="AGV8" s="148"/>
      <c r="AGW8" s="148"/>
      <c r="AGX8" s="148"/>
      <c r="AGY8" s="148"/>
      <c r="AGZ8" s="148"/>
      <c r="AHA8" s="148"/>
      <c r="AHB8" s="148"/>
      <c r="AHC8" s="148"/>
      <c r="AHD8" s="148"/>
      <c r="AHE8" s="148"/>
      <c r="AHF8" s="148"/>
      <c r="AHG8" s="148"/>
      <c r="AHH8" s="148"/>
      <c r="AHI8" s="148"/>
      <c r="AHJ8" s="148"/>
      <c r="AHK8" s="148"/>
      <c r="AHL8" s="148"/>
      <c r="AHM8" s="148"/>
      <c r="AHN8" s="148"/>
      <c r="AHO8" s="148"/>
      <c r="AHP8" s="148"/>
      <c r="AHQ8" s="148"/>
      <c r="AHR8" s="148"/>
      <c r="AHS8" s="148"/>
      <c r="AHT8" s="148"/>
      <c r="AHU8" s="148"/>
      <c r="AHV8" s="148"/>
      <c r="AHW8" s="148"/>
      <c r="AHX8" s="148"/>
      <c r="AHY8" s="148"/>
      <c r="AHZ8" s="148"/>
      <c r="AIA8" s="148"/>
      <c r="AIB8" s="148"/>
      <c r="AIC8" s="148"/>
      <c r="AID8" s="148"/>
      <c r="AIE8" s="148"/>
      <c r="AIF8" s="148"/>
      <c r="AIG8" s="148"/>
      <c r="AIH8" s="148"/>
      <c r="AII8" s="148"/>
      <c r="AIJ8" s="148"/>
      <c r="AIK8" s="148"/>
      <c r="AIL8" s="148"/>
      <c r="AIM8" s="148"/>
      <c r="AIN8" s="148"/>
      <c r="AIO8" s="148"/>
      <c r="AIP8" s="148"/>
      <c r="AIQ8" s="148"/>
      <c r="AIR8" s="148"/>
      <c r="AIS8" s="148"/>
      <c r="AIT8" s="148"/>
      <c r="AIU8" s="148"/>
      <c r="AIV8" s="148"/>
      <c r="AIW8" s="148"/>
      <c r="AIX8" s="148"/>
      <c r="AIY8" s="148"/>
      <c r="AIZ8" s="148"/>
      <c r="AJA8" s="148"/>
      <c r="AJB8" s="148"/>
      <c r="AJC8" s="148"/>
      <c r="AJD8" s="148"/>
      <c r="AJE8" s="148"/>
      <c r="AJF8" s="148"/>
      <c r="AJG8" s="148"/>
      <c r="AJH8" s="148"/>
      <c r="AJI8" s="148"/>
      <c r="AJJ8" s="148"/>
      <c r="AJK8" s="148"/>
      <c r="AJL8" s="148"/>
      <c r="AJM8" s="148"/>
      <c r="AJN8" s="148"/>
      <c r="AJO8" s="148"/>
      <c r="AJP8" s="148"/>
      <c r="AJQ8" s="148"/>
      <c r="AJR8" s="148"/>
      <c r="AJS8" s="148"/>
      <c r="AJT8" s="148"/>
      <c r="AJU8" s="148"/>
      <c r="AJV8" s="148"/>
      <c r="AJW8" s="148"/>
      <c r="AJX8" s="148"/>
      <c r="AJY8" s="148"/>
      <c r="AJZ8" s="148"/>
      <c r="AKA8" s="148"/>
      <c r="AKB8" s="148"/>
      <c r="AKC8" s="148"/>
      <c r="AKD8" s="148"/>
      <c r="AKE8" s="148"/>
      <c r="AKF8" s="148"/>
      <c r="AKG8" s="148"/>
      <c r="AKH8" s="148"/>
      <c r="AKI8" s="148"/>
      <c r="AKJ8" s="148"/>
      <c r="AKK8" s="148"/>
      <c r="AKL8" s="148"/>
      <c r="AKM8" s="148"/>
      <c r="AKN8" s="148"/>
      <c r="AKO8" s="148"/>
      <c r="AKP8" s="148"/>
      <c r="AKQ8" s="148"/>
      <c r="AKR8" s="148"/>
      <c r="AKS8" s="148"/>
      <c r="AKT8" s="148"/>
      <c r="AKU8" s="148"/>
      <c r="AKV8" s="148"/>
      <c r="AKW8" s="148"/>
      <c r="AKX8" s="148"/>
      <c r="AKY8" s="148"/>
      <c r="AKZ8" s="148"/>
      <c r="ALA8" s="148"/>
      <c r="ALB8" s="148"/>
      <c r="ALC8" s="148"/>
      <c r="ALD8" s="148"/>
      <c r="ALE8" s="148"/>
      <c r="ALF8" s="148"/>
      <c r="ALG8" s="148"/>
      <c r="ALH8" s="148"/>
      <c r="ALI8" s="148"/>
      <c r="ALJ8" s="148"/>
      <c r="ALK8" s="148"/>
      <c r="ALL8" s="148"/>
      <c r="ALM8" s="148"/>
      <c r="ALN8" s="148"/>
      <c r="ALO8" s="148"/>
      <c r="ALP8" s="148"/>
      <c r="ALQ8" s="148"/>
      <c r="ALR8" s="148"/>
      <c r="ALS8" s="148"/>
      <c r="ALT8" s="148"/>
      <c r="ALU8" s="148"/>
      <c r="ALV8" s="148"/>
      <c r="ALW8" s="148"/>
      <c r="ALX8" s="148"/>
      <c r="ALY8" s="148"/>
      <c r="ALZ8" s="148"/>
      <c r="AMA8" s="148"/>
      <c r="AMB8" s="148"/>
      <c r="AMC8" s="148"/>
      <c r="AMD8" s="148"/>
      <c r="AME8" s="148"/>
      <c r="AMF8" s="148"/>
      <c r="AMG8" s="148"/>
      <c r="AMH8" s="148"/>
      <c r="AMI8" s="148"/>
      <c r="AMJ8" s="148"/>
      <c r="AMK8" s="148"/>
    </row>
    <row r="9" spans="1:1025" s="147" customFormat="1" ht="11.1" customHeight="1">
      <c r="A9" s="148"/>
      <c r="B9" s="226"/>
      <c r="C9" s="154" t="s">
        <v>21</v>
      </c>
      <c r="D9" s="154"/>
      <c r="E9" s="154"/>
      <c r="F9" s="154"/>
      <c r="G9" s="154"/>
      <c r="H9" s="154"/>
      <c r="I9" s="154"/>
      <c r="J9" s="154"/>
      <c r="K9" s="154"/>
      <c r="L9" s="154"/>
      <c r="M9" s="154"/>
      <c r="N9" s="164" t="s">
        <v>22</v>
      </c>
      <c r="O9" s="164"/>
      <c r="P9" s="164"/>
      <c r="Q9" s="164"/>
      <c r="R9" s="184"/>
      <c r="S9" s="184"/>
      <c r="T9" s="184"/>
      <c r="U9" s="187" t="s">
        <v>79</v>
      </c>
      <c r="V9" s="184"/>
      <c r="W9" s="184"/>
      <c r="X9" s="184"/>
      <c r="Y9" s="187" t="s">
        <v>24</v>
      </c>
      <c r="Z9" s="190"/>
      <c r="AA9" s="190"/>
      <c r="AB9" s="190"/>
      <c r="AC9" s="190"/>
      <c r="AD9" s="190"/>
      <c r="AE9" s="190"/>
      <c r="AF9" s="190"/>
      <c r="AG9" s="190"/>
      <c r="AH9" s="190"/>
      <c r="AI9" s="190"/>
      <c r="AJ9" s="190"/>
      <c r="AK9" s="190"/>
      <c r="AL9" s="190"/>
      <c r="AM9" s="190"/>
      <c r="AN9" s="190"/>
      <c r="AO9" s="206"/>
      <c r="AP9" s="148"/>
      <c r="AQ9" s="222"/>
      <c r="AR9" s="148"/>
      <c r="AS9" s="148"/>
      <c r="AT9" s="148"/>
      <c r="AU9" s="148"/>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8"/>
      <c r="CN9" s="148"/>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8"/>
      <c r="EG9" s="148"/>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8"/>
      <c r="FZ9" s="148"/>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8"/>
      <c r="HS9" s="148"/>
      <c r="HT9" s="148"/>
      <c r="HU9" s="148"/>
      <c r="HV9" s="148"/>
      <c r="HW9" s="148"/>
      <c r="HX9" s="148"/>
      <c r="HY9" s="148"/>
      <c r="HZ9" s="148"/>
      <c r="IA9" s="148"/>
      <c r="IB9" s="148"/>
      <c r="IC9" s="148"/>
      <c r="ID9" s="148"/>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8"/>
      <c r="JW9" s="148"/>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8"/>
      <c r="LP9" s="148"/>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8"/>
      <c r="NI9" s="148"/>
      <c r="NJ9" s="148"/>
      <c r="NK9" s="148"/>
      <c r="NL9" s="148"/>
      <c r="NM9" s="148"/>
      <c r="NN9" s="148"/>
      <c r="NO9" s="148"/>
      <c r="NP9" s="148"/>
      <c r="NQ9" s="148"/>
      <c r="NR9" s="148"/>
      <c r="NS9" s="148"/>
      <c r="NT9" s="148"/>
      <c r="NU9" s="148"/>
      <c r="NV9" s="148"/>
      <c r="NW9" s="148"/>
      <c r="NX9" s="148"/>
      <c r="NY9" s="148"/>
      <c r="NZ9" s="148"/>
      <c r="OA9" s="148"/>
      <c r="OB9" s="148"/>
      <c r="OC9" s="148"/>
      <c r="OD9" s="148"/>
      <c r="OE9" s="148"/>
      <c r="OF9" s="148"/>
      <c r="OG9" s="148"/>
      <c r="OH9" s="148"/>
      <c r="OI9" s="148"/>
      <c r="OJ9" s="148"/>
      <c r="OK9" s="148"/>
      <c r="OL9" s="148"/>
      <c r="OM9" s="148"/>
      <c r="ON9" s="148"/>
      <c r="OO9" s="148"/>
      <c r="OP9" s="148"/>
      <c r="OQ9" s="148"/>
      <c r="OR9" s="148"/>
      <c r="OS9" s="148"/>
      <c r="OT9" s="148"/>
      <c r="OU9" s="148"/>
      <c r="OV9" s="148"/>
      <c r="OW9" s="148"/>
      <c r="OX9" s="148"/>
      <c r="OY9" s="148"/>
      <c r="OZ9" s="148"/>
      <c r="PA9" s="148"/>
      <c r="PB9" s="148"/>
      <c r="PC9" s="148"/>
      <c r="PD9" s="148"/>
      <c r="PE9" s="148"/>
      <c r="PF9" s="148"/>
      <c r="PG9" s="148"/>
      <c r="PH9" s="148"/>
      <c r="PI9" s="148"/>
      <c r="PJ9" s="148"/>
      <c r="PK9" s="148"/>
      <c r="PL9" s="148"/>
      <c r="PM9" s="148"/>
      <c r="PN9" s="148"/>
      <c r="PO9" s="148"/>
      <c r="PP9" s="148"/>
      <c r="PQ9" s="148"/>
      <c r="PR9" s="148"/>
      <c r="PS9" s="148"/>
      <c r="PT9" s="148"/>
      <c r="PU9" s="148"/>
      <c r="PV9" s="148"/>
      <c r="PW9" s="148"/>
      <c r="PX9" s="148"/>
      <c r="PY9" s="148"/>
      <c r="PZ9" s="148"/>
      <c r="QA9" s="148"/>
      <c r="QB9" s="148"/>
      <c r="QC9" s="148"/>
      <c r="QD9" s="148"/>
      <c r="QE9" s="148"/>
      <c r="QF9" s="148"/>
      <c r="QG9" s="148"/>
      <c r="QH9" s="148"/>
      <c r="QI9" s="148"/>
      <c r="QJ9" s="148"/>
      <c r="QK9" s="148"/>
      <c r="QL9" s="148"/>
      <c r="QM9" s="148"/>
      <c r="QN9" s="148"/>
      <c r="QO9" s="148"/>
      <c r="QP9" s="148"/>
      <c r="QQ9" s="148"/>
      <c r="QR9" s="148"/>
      <c r="QS9" s="148"/>
      <c r="QT9" s="148"/>
      <c r="QU9" s="148"/>
      <c r="QV9" s="148"/>
      <c r="QW9" s="148"/>
      <c r="QX9" s="148"/>
      <c r="QY9" s="148"/>
      <c r="QZ9" s="148"/>
      <c r="RA9" s="148"/>
      <c r="RB9" s="148"/>
      <c r="RC9" s="148"/>
      <c r="RD9" s="148"/>
      <c r="RE9" s="148"/>
      <c r="RF9" s="148"/>
      <c r="RG9" s="148"/>
      <c r="RH9" s="148"/>
      <c r="RI9" s="148"/>
      <c r="RJ9" s="148"/>
      <c r="RK9" s="148"/>
      <c r="RL9" s="148"/>
      <c r="RM9" s="148"/>
      <c r="RN9" s="148"/>
      <c r="RO9" s="148"/>
      <c r="RP9" s="148"/>
      <c r="RQ9" s="148"/>
      <c r="RR9" s="148"/>
      <c r="RS9" s="148"/>
      <c r="RT9" s="148"/>
      <c r="RU9" s="148"/>
      <c r="RV9" s="148"/>
      <c r="RW9" s="148"/>
      <c r="RX9" s="148"/>
      <c r="RY9" s="148"/>
      <c r="RZ9" s="148"/>
      <c r="SA9" s="148"/>
      <c r="SB9" s="148"/>
      <c r="SC9" s="148"/>
      <c r="SD9" s="148"/>
      <c r="SE9" s="148"/>
      <c r="SF9" s="148"/>
      <c r="SG9" s="148"/>
      <c r="SH9" s="148"/>
      <c r="SI9" s="148"/>
      <c r="SJ9" s="148"/>
      <c r="SK9" s="148"/>
      <c r="SL9" s="148"/>
      <c r="SM9" s="148"/>
      <c r="SN9" s="148"/>
      <c r="SO9" s="148"/>
      <c r="SP9" s="148"/>
      <c r="SQ9" s="148"/>
      <c r="SR9" s="148"/>
      <c r="SS9" s="148"/>
      <c r="ST9" s="148"/>
      <c r="SU9" s="148"/>
      <c r="SV9" s="148"/>
      <c r="SW9" s="148"/>
      <c r="SX9" s="148"/>
      <c r="SY9" s="148"/>
      <c r="SZ9" s="148"/>
      <c r="TA9" s="148"/>
      <c r="TB9" s="148"/>
      <c r="TC9" s="148"/>
      <c r="TD9" s="148"/>
      <c r="TE9" s="148"/>
      <c r="TF9" s="148"/>
      <c r="TG9" s="148"/>
      <c r="TH9" s="148"/>
      <c r="TI9" s="148"/>
      <c r="TJ9" s="148"/>
      <c r="TK9" s="148"/>
      <c r="TL9" s="148"/>
      <c r="TM9" s="148"/>
      <c r="TN9" s="148"/>
      <c r="TO9" s="148"/>
      <c r="TP9" s="148"/>
      <c r="TQ9" s="148"/>
      <c r="TR9" s="148"/>
      <c r="TS9" s="148"/>
      <c r="TT9" s="148"/>
      <c r="TU9" s="148"/>
      <c r="TV9" s="148"/>
      <c r="TW9" s="148"/>
      <c r="TX9" s="148"/>
      <c r="TY9" s="148"/>
      <c r="TZ9" s="148"/>
      <c r="UA9" s="148"/>
      <c r="UB9" s="148"/>
      <c r="UC9" s="148"/>
      <c r="UD9" s="148"/>
      <c r="UE9" s="148"/>
      <c r="UF9" s="148"/>
      <c r="UG9" s="148"/>
      <c r="UH9" s="148"/>
      <c r="UI9" s="148"/>
      <c r="UJ9" s="148"/>
      <c r="UK9" s="148"/>
      <c r="UL9" s="148"/>
      <c r="UM9" s="148"/>
      <c r="UN9" s="148"/>
      <c r="UO9" s="148"/>
      <c r="UP9" s="148"/>
      <c r="UQ9" s="148"/>
      <c r="UR9" s="148"/>
      <c r="US9" s="148"/>
      <c r="UT9" s="148"/>
      <c r="UU9" s="148"/>
      <c r="UV9" s="148"/>
      <c r="UW9" s="148"/>
      <c r="UX9" s="148"/>
      <c r="UY9" s="148"/>
      <c r="UZ9" s="148"/>
      <c r="VA9" s="148"/>
      <c r="VB9" s="148"/>
      <c r="VC9" s="148"/>
      <c r="VD9" s="148"/>
      <c r="VE9" s="148"/>
      <c r="VF9" s="148"/>
      <c r="VG9" s="148"/>
      <c r="VH9" s="148"/>
      <c r="VI9" s="148"/>
      <c r="VJ9" s="148"/>
      <c r="VK9" s="148"/>
      <c r="VL9" s="148"/>
      <c r="VM9" s="148"/>
      <c r="VN9" s="148"/>
      <c r="VO9" s="148"/>
      <c r="VP9" s="148"/>
      <c r="VQ9" s="148"/>
      <c r="VR9" s="148"/>
      <c r="VS9" s="148"/>
      <c r="VT9" s="148"/>
      <c r="VU9" s="148"/>
      <c r="VV9" s="148"/>
      <c r="VW9" s="148"/>
      <c r="VX9" s="148"/>
      <c r="VY9" s="148"/>
      <c r="VZ9" s="148"/>
      <c r="WA9" s="148"/>
      <c r="WB9" s="148"/>
      <c r="WC9" s="148"/>
      <c r="WD9" s="148"/>
      <c r="WE9" s="148"/>
      <c r="WF9" s="148"/>
      <c r="WG9" s="148"/>
      <c r="WH9" s="148"/>
      <c r="WI9" s="148"/>
      <c r="WJ9" s="148"/>
      <c r="WK9" s="148"/>
      <c r="WL9" s="148"/>
      <c r="WM9" s="148"/>
      <c r="WN9" s="148"/>
      <c r="WO9" s="148"/>
      <c r="WP9" s="148"/>
      <c r="WQ9" s="148"/>
      <c r="WR9" s="148"/>
      <c r="WS9" s="148"/>
      <c r="WT9" s="148"/>
      <c r="WU9" s="148"/>
      <c r="WV9" s="148"/>
      <c r="WW9" s="148"/>
      <c r="WX9" s="148"/>
      <c r="WY9" s="148"/>
      <c r="WZ9" s="148"/>
      <c r="XA9" s="148"/>
      <c r="XB9" s="148"/>
      <c r="XC9" s="148"/>
      <c r="XD9" s="148"/>
      <c r="XE9" s="148"/>
      <c r="XF9" s="148"/>
      <c r="XG9" s="148"/>
      <c r="XH9" s="148"/>
      <c r="XI9" s="148"/>
      <c r="XJ9" s="148"/>
      <c r="XK9" s="148"/>
      <c r="XL9" s="148"/>
      <c r="XM9" s="148"/>
      <c r="XN9" s="148"/>
      <c r="XO9" s="148"/>
      <c r="XP9" s="148"/>
      <c r="XQ9" s="148"/>
      <c r="XR9" s="148"/>
      <c r="XS9" s="148"/>
      <c r="XT9" s="148"/>
      <c r="XU9" s="148"/>
      <c r="XV9" s="148"/>
      <c r="XW9" s="148"/>
      <c r="XX9" s="148"/>
      <c r="XY9" s="148"/>
      <c r="XZ9" s="148"/>
      <c r="YA9" s="148"/>
      <c r="YB9" s="148"/>
      <c r="YC9" s="148"/>
      <c r="YD9" s="148"/>
      <c r="YE9" s="148"/>
      <c r="YF9" s="148"/>
      <c r="YG9" s="148"/>
      <c r="YH9" s="148"/>
      <c r="YI9" s="148"/>
      <c r="YJ9" s="148"/>
      <c r="YK9" s="148"/>
      <c r="YL9" s="148"/>
      <c r="YM9" s="148"/>
      <c r="YN9" s="148"/>
      <c r="YO9" s="148"/>
      <c r="YP9" s="148"/>
      <c r="YQ9" s="148"/>
      <c r="YR9" s="148"/>
      <c r="YS9" s="148"/>
      <c r="YT9" s="148"/>
      <c r="YU9" s="148"/>
      <c r="YV9" s="148"/>
      <c r="YW9" s="148"/>
      <c r="YX9" s="148"/>
      <c r="YY9" s="148"/>
      <c r="YZ9" s="148"/>
      <c r="ZA9" s="148"/>
      <c r="ZB9" s="148"/>
      <c r="ZC9" s="148"/>
      <c r="ZD9" s="148"/>
      <c r="ZE9" s="148"/>
      <c r="ZF9" s="148"/>
      <c r="ZG9" s="148"/>
      <c r="ZH9" s="148"/>
      <c r="ZI9" s="148"/>
      <c r="ZJ9" s="148"/>
      <c r="ZK9" s="148"/>
      <c r="ZL9" s="148"/>
      <c r="ZM9" s="148"/>
      <c r="ZN9" s="148"/>
      <c r="ZO9" s="148"/>
      <c r="ZP9" s="148"/>
      <c r="ZQ9" s="148"/>
      <c r="ZR9" s="148"/>
      <c r="ZS9" s="148"/>
      <c r="ZT9" s="148"/>
      <c r="ZU9" s="148"/>
      <c r="ZV9" s="148"/>
      <c r="ZW9" s="148"/>
      <c r="ZX9" s="148"/>
      <c r="ZY9" s="148"/>
      <c r="ZZ9" s="148"/>
      <c r="AAA9" s="148"/>
      <c r="AAB9" s="148"/>
      <c r="AAC9" s="148"/>
      <c r="AAD9" s="148"/>
      <c r="AAE9" s="148"/>
      <c r="AAF9" s="148"/>
      <c r="AAG9" s="148"/>
      <c r="AAH9" s="148"/>
      <c r="AAI9" s="148"/>
      <c r="AAJ9" s="148"/>
      <c r="AAK9" s="148"/>
      <c r="AAL9" s="148"/>
      <c r="AAM9" s="148"/>
      <c r="AAN9" s="148"/>
      <c r="AAO9" s="148"/>
      <c r="AAP9" s="148"/>
      <c r="AAQ9" s="148"/>
      <c r="AAR9" s="148"/>
      <c r="AAS9" s="148"/>
      <c r="AAT9" s="148"/>
      <c r="AAU9" s="148"/>
      <c r="AAV9" s="148"/>
      <c r="AAW9" s="148"/>
      <c r="AAX9" s="148"/>
      <c r="AAY9" s="148"/>
      <c r="AAZ9" s="148"/>
      <c r="ABA9" s="148"/>
      <c r="ABB9" s="148"/>
      <c r="ABC9" s="148"/>
      <c r="ABD9" s="148"/>
      <c r="ABE9" s="148"/>
      <c r="ABF9" s="148"/>
      <c r="ABG9" s="148"/>
      <c r="ABH9" s="148"/>
      <c r="ABI9" s="148"/>
      <c r="ABJ9" s="148"/>
      <c r="ABK9" s="148"/>
      <c r="ABL9" s="148"/>
      <c r="ABM9" s="148"/>
      <c r="ABN9" s="148"/>
      <c r="ABO9" s="148"/>
      <c r="ABP9" s="148"/>
      <c r="ABQ9" s="148"/>
      <c r="ABR9" s="148"/>
      <c r="ABS9" s="148"/>
      <c r="ABT9" s="148"/>
      <c r="ABU9" s="148"/>
      <c r="ABV9" s="148"/>
      <c r="ABW9" s="148"/>
      <c r="ABX9" s="148"/>
      <c r="ABY9" s="148"/>
      <c r="ABZ9" s="148"/>
      <c r="ACA9" s="148"/>
      <c r="ACB9" s="148"/>
      <c r="ACC9" s="148"/>
      <c r="ACD9" s="148"/>
      <c r="ACE9" s="148"/>
      <c r="ACF9" s="148"/>
      <c r="ACG9" s="148"/>
      <c r="ACH9" s="148"/>
      <c r="ACI9" s="148"/>
      <c r="ACJ9" s="148"/>
      <c r="ACK9" s="148"/>
      <c r="ACL9" s="148"/>
      <c r="ACM9" s="148"/>
      <c r="ACN9" s="148"/>
      <c r="ACO9" s="148"/>
      <c r="ACP9" s="148"/>
      <c r="ACQ9" s="148"/>
      <c r="ACR9" s="148"/>
      <c r="ACS9" s="148"/>
      <c r="ACT9" s="148"/>
      <c r="ACU9" s="148"/>
      <c r="ACV9" s="148"/>
      <c r="ACW9" s="148"/>
      <c r="ACX9" s="148"/>
      <c r="ACY9" s="148"/>
      <c r="ACZ9" s="148"/>
      <c r="ADA9" s="148"/>
      <c r="ADB9" s="148"/>
      <c r="ADC9" s="148"/>
      <c r="ADD9" s="148"/>
      <c r="ADE9" s="148"/>
      <c r="ADF9" s="148"/>
      <c r="ADG9" s="148"/>
      <c r="ADH9" s="148"/>
      <c r="ADI9" s="148"/>
      <c r="ADJ9" s="148"/>
      <c r="ADK9" s="148"/>
      <c r="ADL9" s="148"/>
      <c r="ADM9" s="148"/>
      <c r="ADN9" s="148"/>
      <c r="ADO9" s="148"/>
      <c r="ADP9" s="148"/>
      <c r="ADQ9" s="148"/>
      <c r="ADR9" s="148"/>
      <c r="ADS9" s="148"/>
      <c r="ADT9" s="148"/>
      <c r="ADU9" s="148"/>
      <c r="ADV9" s="148"/>
      <c r="ADW9" s="148"/>
      <c r="ADX9" s="148"/>
      <c r="ADY9" s="148"/>
      <c r="ADZ9" s="148"/>
      <c r="AEA9" s="148"/>
      <c r="AEB9" s="148"/>
      <c r="AEC9" s="148"/>
      <c r="AED9" s="148"/>
      <c r="AEE9" s="148"/>
      <c r="AEF9" s="148"/>
      <c r="AEG9" s="148"/>
      <c r="AEH9" s="148"/>
      <c r="AEI9" s="148"/>
      <c r="AEJ9" s="148"/>
      <c r="AEK9" s="148"/>
      <c r="AEL9" s="148"/>
      <c r="AEM9" s="148"/>
      <c r="AEN9" s="148"/>
      <c r="AEO9" s="148"/>
      <c r="AEP9" s="148"/>
      <c r="AEQ9" s="148"/>
      <c r="AER9" s="148"/>
      <c r="AES9" s="148"/>
      <c r="AET9" s="148"/>
      <c r="AEU9" s="148"/>
      <c r="AEV9" s="148"/>
      <c r="AEW9" s="148"/>
      <c r="AEX9" s="148"/>
      <c r="AEY9" s="148"/>
      <c r="AEZ9" s="148"/>
      <c r="AFA9" s="148"/>
      <c r="AFB9" s="148"/>
      <c r="AFC9" s="148"/>
      <c r="AFD9" s="148"/>
      <c r="AFE9" s="148"/>
      <c r="AFF9" s="148"/>
      <c r="AFG9" s="148"/>
      <c r="AFH9" s="148"/>
      <c r="AFI9" s="148"/>
      <c r="AFJ9" s="148"/>
      <c r="AFK9" s="148"/>
      <c r="AFL9" s="148"/>
      <c r="AFM9" s="148"/>
      <c r="AFN9" s="148"/>
      <c r="AFO9" s="148"/>
      <c r="AFP9" s="148"/>
      <c r="AFQ9" s="148"/>
      <c r="AFR9" s="148"/>
      <c r="AFS9" s="148"/>
      <c r="AFT9" s="148"/>
      <c r="AFU9" s="148"/>
      <c r="AFV9" s="148"/>
      <c r="AFW9" s="148"/>
      <c r="AFX9" s="148"/>
      <c r="AFY9" s="148"/>
      <c r="AFZ9" s="148"/>
      <c r="AGA9" s="148"/>
      <c r="AGB9" s="148"/>
      <c r="AGC9" s="148"/>
      <c r="AGD9" s="148"/>
      <c r="AGE9" s="148"/>
      <c r="AGF9" s="148"/>
      <c r="AGG9" s="148"/>
      <c r="AGH9" s="148"/>
      <c r="AGI9" s="148"/>
      <c r="AGJ9" s="148"/>
      <c r="AGK9" s="148"/>
      <c r="AGL9" s="148"/>
      <c r="AGM9" s="148"/>
      <c r="AGN9" s="148"/>
      <c r="AGO9" s="148"/>
      <c r="AGP9" s="148"/>
      <c r="AGQ9" s="148"/>
      <c r="AGR9" s="148"/>
      <c r="AGS9" s="148"/>
      <c r="AGT9" s="148"/>
      <c r="AGU9" s="148"/>
      <c r="AGV9" s="148"/>
      <c r="AGW9" s="148"/>
      <c r="AGX9" s="148"/>
      <c r="AGY9" s="148"/>
      <c r="AGZ9" s="148"/>
      <c r="AHA9" s="148"/>
      <c r="AHB9" s="148"/>
      <c r="AHC9" s="148"/>
      <c r="AHD9" s="148"/>
      <c r="AHE9" s="148"/>
      <c r="AHF9" s="148"/>
      <c r="AHG9" s="148"/>
      <c r="AHH9" s="148"/>
      <c r="AHI9" s="148"/>
      <c r="AHJ9" s="148"/>
      <c r="AHK9" s="148"/>
      <c r="AHL9" s="148"/>
      <c r="AHM9" s="148"/>
      <c r="AHN9" s="148"/>
      <c r="AHO9" s="148"/>
      <c r="AHP9" s="148"/>
      <c r="AHQ9" s="148"/>
      <c r="AHR9" s="148"/>
      <c r="AHS9" s="148"/>
      <c r="AHT9" s="148"/>
      <c r="AHU9" s="148"/>
      <c r="AHV9" s="148"/>
      <c r="AHW9" s="148"/>
      <c r="AHX9" s="148"/>
      <c r="AHY9" s="148"/>
      <c r="AHZ9" s="148"/>
      <c r="AIA9" s="148"/>
      <c r="AIB9" s="148"/>
      <c r="AIC9" s="148"/>
      <c r="AID9" s="148"/>
      <c r="AIE9" s="148"/>
      <c r="AIF9" s="148"/>
      <c r="AIG9" s="148"/>
      <c r="AIH9" s="148"/>
      <c r="AII9" s="148"/>
      <c r="AIJ9" s="148"/>
      <c r="AIK9" s="148"/>
      <c r="AIL9" s="148"/>
      <c r="AIM9" s="148"/>
      <c r="AIN9" s="148"/>
      <c r="AIO9" s="148"/>
      <c r="AIP9" s="148"/>
      <c r="AIQ9" s="148"/>
      <c r="AIR9" s="148"/>
      <c r="AIS9" s="148"/>
      <c r="AIT9" s="148"/>
      <c r="AIU9" s="148"/>
      <c r="AIV9" s="148"/>
      <c r="AIW9" s="148"/>
      <c r="AIX9" s="148"/>
      <c r="AIY9" s="148"/>
      <c r="AIZ9" s="148"/>
      <c r="AJA9" s="148"/>
      <c r="AJB9" s="148"/>
      <c r="AJC9" s="148"/>
      <c r="AJD9" s="148"/>
      <c r="AJE9" s="148"/>
      <c r="AJF9" s="148"/>
      <c r="AJG9" s="148"/>
      <c r="AJH9" s="148"/>
      <c r="AJI9" s="148"/>
      <c r="AJJ9" s="148"/>
      <c r="AJK9" s="148"/>
      <c r="AJL9" s="148"/>
      <c r="AJM9" s="148"/>
      <c r="AJN9" s="148"/>
      <c r="AJO9" s="148"/>
      <c r="AJP9" s="148"/>
      <c r="AJQ9" s="148"/>
      <c r="AJR9" s="148"/>
      <c r="AJS9" s="148"/>
      <c r="AJT9" s="148"/>
      <c r="AJU9" s="148"/>
      <c r="AJV9" s="148"/>
      <c r="AJW9" s="148"/>
      <c r="AJX9" s="148"/>
      <c r="AJY9" s="148"/>
      <c r="AJZ9" s="148"/>
      <c r="AKA9" s="148"/>
      <c r="AKB9" s="148"/>
      <c r="AKC9" s="148"/>
      <c r="AKD9" s="148"/>
      <c r="AKE9" s="148"/>
      <c r="AKF9" s="148"/>
      <c r="AKG9" s="148"/>
      <c r="AKH9" s="148"/>
      <c r="AKI9" s="148"/>
      <c r="AKJ9" s="148"/>
      <c r="AKK9" s="148"/>
      <c r="AKL9" s="148"/>
      <c r="AKM9" s="148"/>
      <c r="AKN9" s="148"/>
      <c r="AKO9" s="148"/>
      <c r="AKP9" s="148"/>
      <c r="AKQ9" s="148"/>
      <c r="AKR9" s="148"/>
      <c r="AKS9" s="148"/>
      <c r="AKT9" s="148"/>
      <c r="AKU9" s="148"/>
      <c r="AKV9" s="148"/>
      <c r="AKW9" s="148"/>
      <c r="AKX9" s="148"/>
      <c r="AKY9" s="148"/>
      <c r="AKZ9" s="148"/>
      <c r="ALA9" s="148"/>
      <c r="ALB9" s="148"/>
      <c r="ALC9" s="148"/>
      <c r="ALD9" s="148"/>
      <c r="ALE9" s="148"/>
      <c r="ALF9" s="148"/>
      <c r="ALG9" s="148"/>
      <c r="ALH9" s="148"/>
      <c r="ALI9" s="148"/>
      <c r="ALJ9" s="148"/>
      <c r="ALK9" s="148"/>
      <c r="ALL9" s="148"/>
      <c r="ALM9" s="148"/>
      <c r="ALN9" s="148"/>
      <c r="ALO9" s="148"/>
      <c r="ALP9" s="148"/>
      <c r="ALQ9" s="148"/>
      <c r="ALR9" s="148"/>
      <c r="ALS9" s="148"/>
      <c r="ALT9" s="148"/>
      <c r="ALU9" s="148"/>
      <c r="ALV9" s="148"/>
      <c r="ALW9" s="148"/>
      <c r="ALX9" s="148"/>
      <c r="ALY9" s="148"/>
      <c r="ALZ9" s="148"/>
      <c r="AMA9" s="148"/>
      <c r="AMB9" s="148"/>
      <c r="AMC9" s="148"/>
      <c r="AMD9" s="148"/>
      <c r="AME9" s="148"/>
      <c r="AMF9" s="148"/>
      <c r="AMG9" s="148"/>
      <c r="AMH9" s="148"/>
      <c r="AMI9" s="148"/>
      <c r="AMJ9" s="148"/>
      <c r="AMK9" s="148"/>
    </row>
    <row r="10" spans="1:1025" s="147" customFormat="1" ht="11.1" customHeight="1">
      <c r="A10" s="148"/>
      <c r="B10" s="226"/>
      <c r="C10" s="154"/>
      <c r="D10" s="154"/>
      <c r="E10" s="154"/>
      <c r="F10" s="154"/>
      <c r="G10" s="154"/>
      <c r="H10" s="154"/>
      <c r="I10" s="154"/>
      <c r="J10" s="154"/>
      <c r="K10" s="154"/>
      <c r="L10" s="154"/>
      <c r="M10" s="154"/>
      <c r="N10" s="165" t="s">
        <v>80</v>
      </c>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207"/>
      <c r="AP10" s="148"/>
      <c r="AQ10" s="222"/>
      <c r="AR10" s="148"/>
      <c r="AS10" s="148"/>
      <c r="AT10" s="148"/>
      <c r="AU10" s="148"/>
      <c r="AV10" s="148"/>
      <c r="AW10" s="148"/>
      <c r="AX10" s="148"/>
      <c r="AY10" s="148"/>
      <c r="AZ10" s="148"/>
      <c r="BA10" s="148"/>
      <c r="BB10" s="148"/>
      <c r="BC10" s="148"/>
      <c r="BD10" s="148"/>
      <c r="BE10" s="148"/>
      <c r="BF10" s="148"/>
      <c r="BG10" s="148"/>
      <c r="BH10" s="148"/>
      <c r="BI10" s="148"/>
      <c r="BJ10" s="148"/>
      <c r="BK10" s="148"/>
      <c r="BL10" s="148"/>
      <c r="BM10" s="148"/>
      <c r="BN10" s="148"/>
      <c r="BO10" s="148"/>
      <c r="BP10" s="148"/>
      <c r="BQ10" s="148"/>
      <c r="BR10" s="148"/>
      <c r="BS10" s="148"/>
      <c r="BT10" s="148"/>
      <c r="BU10" s="148"/>
      <c r="BV10" s="148"/>
      <c r="BW10" s="148"/>
      <c r="BX10" s="148"/>
      <c r="BY10" s="148"/>
      <c r="BZ10" s="148"/>
      <c r="CA10" s="148"/>
      <c r="CB10" s="148"/>
      <c r="CC10" s="148"/>
      <c r="CD10" s="148"/>
      <c r="CE10" s="148"/>
      <c r="CF10" s="148"/>
      <c r="CG10" s="148"/>
      <c r="CH10" s="148"/>
      <c r="CI10" s="148"/>
      <c r="CJ10" s="148"/>
      <c r="CK10" s="148"/>
      <c r="CL10" s="148"/>
      <c r="CM10" s="148"/>
      <c r="CN10" s="148"/>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8"/>
      <c r="EG10" s="148"/>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8"/>
      <c r="FZ10" s="148"/>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8"/>
      <c r="HS10" s="148"/>
      <c r="HT10" s="148"/>
      <c r="HU10" s="148"/>
      <c r="HV10" s="148"/>
      <c r="HW10" s="148"/>
      <c r="HX10" s="148"/>
      <c r="HY10" s="148"/>
      <c r="HZ10" s="148"/>
      <c r="IA10" s="148"/>
      <c r="IB10" s="148"/>
      <c r="IC10" s="148"/>
      <c r="ID10" s="148"/>
      <c r="IE10" s="148"/>
      <c r="IF10" s="148"/>
      <c r="IG10" s="148"/>
      <c r="IH10" s="148"/>
      <c r="II10" s="148"/>
      <c r="IJ10" s="148"/>
      <c r="IK10" s="148"/>
      <c r="IL10" s="148"/>
      <c r="IM10" s="148"/>
      <c r="IN10" s="148"/>
      <c r="IO10" s="148"/>
      <c r="IP10" s="148"/>
      <c r="IQ10" s="148"/>
      <c r="IR10" s="148"/>
      <c r="IS10" s="148"/>
      <c r="IT10" s="148"/>
      <c r="IU10" s="148"/>
      <c r="IV10" s="148"/>
      <c r="IW10" s="148"/>
      <c r="IX10" s="148"/>
      <c r="IY10" s="148"/>
      <c r="IZ10" s="148"/>
      <c r="JA10" s="148"/>
      <c r="JB10" s="148"/>
      <c r="JC10" s="148"/>
      <c r="JD10" s="148"/>
      <c r="JE10" s="148"/>
      <c r="JF10" s="148"/>
      <c r="JG10" s="148"/>
      <c r="JH10" s="148"/>
      <c r="JI10" s="148"/>
      <c r="JJ10" s="148"/>
      <c r="JK10" s="148"/>
      <c r="JL10" s="148"/>
      <c r="JM10" s="148"/>
      <c r="JN10" s="148"/>
      <c r="JO10" s="148"/>
      <c r="JP10" s="148"/>
      <c r="JQ10" s="148"/>
      <c r="JR10" s="148"/>
      <c r="JS10" s="148"/>
      <c r="JT10" s="148"/>
      <c r="JU10" s="148"/>
      <c r="JV10" s="148"/>
      <c r="JW10" s="148"/>
      <c r="JX10" s="148"/>
      <c r="JY10" s="148"/>
      <c r="JZ10" s="148"/>
      <c r="KA10" s="148"/>
      <c r="KB10" s="148"/>
      <c r="KC10" s="148"/>
      <c r="KD10" s="148"/>
      <c r="KE10" s="148"/>
      <c r="KF10" s="148"/>
      <c r="KG10" s="148"/>
      <c r="KH10" s="148"/>
      <c r="KI10" s="148"/>
      <c r="KJ10" s="148"/>
      <c r="KK10" s="148"/>
      <c r="KL10" s="148"/>
      <c r="KM10" s="148"/>
      <c r="KN10" s="148"/>
      <c r="KO10" s="148"/>
      <c r="KP10" s="148"/>
      <c r="KQ10" s="148"/>
      <c r="KR10" s="148"/>
      <c r="KS10" s="148"/>
      <c r="KT10" s="148"/>
      <c r="KU10" s="148"/>
      <c r="KV10" s="148"/>
      <c r="KW10" s="148"/>
      <c r="KX10" s="148"/>
      <c r="KY10" s="148"/>
      <c r="KZ10" s="148"/>
      <c r="LA10" s="148"/>
      <c r="LB10" s="148"/>
      <c r="LC10" s="148"/>
      <c r="LD10" s="148"/>
      <c r="LE10" s="148"/>
      <c r="LF10" s="148"/>
      <c r="LG10" s="148"/>
      <c r="LH10" s="148"/>
      <c r="LI10" s="148"/>
      <c r="LJ10" s="148"/>
      <c r="LK10" s="148"/>
      <c r="LL10" s="148"/>
      <c r="LM10" s="148"/>
      <c r="LN10" s="148"/>
      <c r="LO10" s="148"/>
      <c r="LP10" s="148"/>
      <c r="LQ10" s="148"/>
      <c r="LR10" s="148"/>
      <c r="LS10" s="148"/>
      <c r="LT10" s="148"/>
      <c r="LU10" s="148"/>
      <c r="LV10" s="148"/>
      <c r="LW10" s="148"/>
      <c r="LX10" s="148"/>
      <c r="LY10" s="148"/>
      <c r="LZ10" s="148"/>
      <c r="MA10" s="148"/>
      <c r="MB10" s="148"/>
      <c r="MC10" s="148"/>
      <c r="MD10" s="148"/>
      <c r="ME10" s="148"/>
      <c r="MF10" s="148"/>
      <c r="MG10" s="148"/>
      <c r="MH10" s="148"/>
      <c r="MI10" s="148"/>
      <c r="MJ10" s="148"/>
      <c r="MK10" s="148"/>
      <c r="ML10" s="148"/>
      <c r="MM10" s="148"/>
      <c r="MN10" s="148"/>
      <c r="MO10" s="148"/>
      <c r="MP10" s="148"/>
      <c r="MQ10" s="148"/>
      <c r="MR10" s="148"/>
      <c r="MS10" s="148"/>
      <c r="MT10" s="148"/>
      <c r="MU10" s="148"/>
      <c r="MV10" s="148"/>
      <c r="MW10" s="148"/>
      <c r="MX10" s="148"/>
      <c r="MY10" s="148"/>
      <c r="MZ10" s="148"/>
      <c r="NA10" s="148"/>
      <c r="NB10" s="148"/>
      <c r="NC10" s="148"/>
      <c r="ND10" s="148"/>
      <c r="NE10" s="148"/>
      <c r="NF10" s="148"/>
      <c r="NG10" s="148"/>
      <c r="NH10" s="148"/>
      <c r="NI10" s="148"/>
      <c r="NJ10" s="148"/>
      <c r="NK10" s="148"/>
      <c r="NL10" s="148"/>
      <c r="NM10" s="148"/>
      <c r="NN10" s="148"/>
      <c r="NO10" s="148"/>
      <c r="NP10" s="148"/>
      <c r="NQ10" s="148"/>
      <c r="NR10" s="148"/>
      <c r="NS10" s="148"/>
      <c r="NT10" s="148"/>
      <c r="NU10" s="148"/>
      <c r="NV10" s="148"/>
      <c r="NW10" s="148"/>
      <c r="NX10" s="148"/>
      <c r="NY10" s="148"/>
      <c r="NZ10" s="148"/>
      <c r="OA10" s="148"/>
      <c r="OB10" s="148"/>
      <c r="OC10" s="148"/>
      <c r="OD10" s="148"/>
      <c r="OE10" s="148"/>
      <c r="OF10" s="148"/>
      <c r="OG10" s="148"/>
      <c r="OH10" s="148"/>
      <c r="OI10" s="148"/>
      <c r="OJ10" s="148"/>
      <c r="OK10" s="148"/>
      <c r="OL10" s="148"/>
      <c r="OM10" s="148"/>
      <c r="ON10" s="148"/>
      <c r="OO10" s="148"/>
      <c r="OP10" s="148"/>
      <c r="OQ10" s="148"/>
      <c r="OR10" s="148"/>
      <c r="OS10" s="148"/>
      <c r="OT10" s="148"/>
      <c r="OU10" s="148"/>
      <c r="OV10" s="148"/>
      <c r="OW10" s="148"/>
      <c r="OX10" s="148"/>
      <c r="OY10" s="148"/>
      <c r="OZ10" s="148"/>
      <c r="PA10" s="148"/>
      <c r="PB10" s="148"/>
      <c r="PC10" s="148"/>
      <c r="PD10" s="148"/>
      <c r="PE10" s="148"/>
      <c r="PF10" s="148"/>
      <c r="PG10" s="148"/>
      <c r="PH10" s="148"/>
      <c r="PI10" s="148"/>
      <c r="PJ10" s="148"/>
      <c r="PK10" s="148"/>
      <c r="PL10" s="148"/>
      <c r="PM10" s="148"/>
      <c r="PN10" s="148"/>
      <c r="PO10" s="148"/>
      <c r="PP10" s="148"/>
      <c r="PQ10" s="148"/>
      <c r="PR10" s="148"/>
      <c r="PS10" s="148"/>
      <c r="PT10" s="148"/>
      <c r="PU10" s="148"/>
      <c r="PV10" s="148"/>
      <c r="PW10" s="148"/>
      <c r="PX10" s="148"/>
      <c r="PY10" s="148"/>
      <c r="PZ10" s="148"/>
      <c r="QA10" s="148"/>
      <c r="QB10" s="148"/>
      <c r="QC10" s="148"/>
      <c r="QD10" s="148"/>
      <c r="QE10" s="148"/>
      <c r="QF10" s="148"/>
      <c r="QG10" s="148"/>
      <c r="QH10" s="148"/>
      <c r="QI10" s="148"/>
      <c r="QJ10" s="148"/>
      <c r="QK10" s="148"/>
      <c r="QL10" s="148"/>
      <c r="QM10" s="148"/>
      <c r="QN10" s="148"/>
      <c r="QO10" s="148"/>
      <c r="QP10" s="148"/>
      <c r="QQ10" s="148"/>
      <c r="QR10" s="148"/>
      <c r="QS10" s="148"/>
      <c r="QT10" s="148"/>
      <c r="QU10" s="148"/>
      <c r="QV10" s="148"/>
      <c r="QW10" s="148"/>
      <c r="QX10" s="148"/>
      <c r="QY10" s="148"/>
      <c r="QZ10" s="148"/>
      <c r="RA10" s="148"/>
      <c r="RB10" s="148"/>
      <c r="RC10" s="148"/>
      <c r="RD10" s="148"/>
      <c r="RE10" s="148"/>
      <c r="RF10" s="148"/>
      <c r="RG10" s="148"/>
      <c r="RH10" s="148"/>
      <c r="RI10" s="148"/>
      <c r="RJ10" s="148"/>
      <c r="RK10" s="148"/>
      <c r="RL10" s="148"/>
      <c r="RM10" s="148"/>
      <c r="RN10" s="148"/>
      <c r="RO10" s="148"/>
      <c r="RP10" s="148"/>
      <c r="RQ10" s="148"/>
      <c r="RR10" s="148"/>
      <c r="RS10" s="148"/>
      <c r="RT10" s="148"/>
      <c r="RU10" s="148"/>
      <c r="RV10" s="148"/>
      <c r="RW10" s="148"/>
      <c r="RX10" s="148"/>
      <c r="RY10" s="148"/>
      <c r="RZ10" s="148"/>
      <c r="SA10" s="148"/>
      <c r="SB10" s="148"/>
      <c r="SC10" s="148"/>
      <c r="SD10" s="148"/>
      <c r="SE10" s="148"/>
      <c r="SF10" s="148"/>
      <c r="SG10" s="148"/>
      <c r="SH10" s="148"/>
      <c r="SI10" s="148"/>
      <c r="SJ10" s="148"/>
      <c r="SK10" s="148"/>
      <c r="SL10" s="148"/>
      <c r="SM10" s="148"/>
      <c r="SN10" s="148"/>
      <c r="SO10" s="148"/>
      <c r="SP10" s="148"/>
      <c r="SQ10" s="148"/>
      <c r="SR10" s="148"/>
      <c r="SS10" s="148"/>
      <c r="ST10" s="148"/>
      <c r="SU10" s="148"/>
      <c r="SV10" s="148"/>
      <c r="SW10" s="148"/>
      <c r="SX10" s="148"/>
      <c r="SY10" s="148"/>
      <c r="SZ10" s="148"/>
      <c r="TA10" s="148"/>
      <c r="TB10" s="148"/>
      <c r="TC10" s="148"/>
      <c r="TD10" s="148"/>
      <c r="TE10" s="148"/>
      <c r="TF10" s="148"/>
      <c r="TG10" s="148"/>
      <c r="TH10" s="148"/>
      <c r="TI10" s="148"/>
      <c r="TJ10" s="148"/>
      <c r="TK10" s="148"/>
      <c r="TL10" s="148"/>
      <c r="TM10" s="148"/>
      <c r="TN10" s="148"/>
      <c r="TO10" s="148"/>
      <c r="TP10" s="148"/>
      <c r="TQ10" s="148"/>
      <c r="TR10" s="148"/>
      <c r="TS10" s="148"/>
      <c r="TT10" s="148"/>
      <c r="TU10" s="148"/>
      <c r="TV10" s="148"/>
      <c r="TW10" s="148"/>
      <c r="TX10" s="148"/>
      <c r="TY10" s="148"/>
      <c r="TZ10" s="148"/>
      <c r="UA10" s="148"/>
      <c r="UB10" s="148"/>
      <c r="UC10" s="148"/>
      <c r="UD10" s="148"/>
      <c r="UE10" s="148"/>
      <c r="UF10" s="148"/>
      <c r="UG10" s="148"/>
      <c r="UH10" s="148"/>
      <c r="UI10" s="148"/>
      <c r="UJ10" s="148"/>
      <c r="UK10" s="148"/>
      <c r="UL10" s="148"/>
      <c r="UM10" s="148"/>
      <c r="UN10" s="148"/>
      <c r="UO10" s="148"/>
      <c r="UP10" s="148"/>
      <c r="UQ10" s="148"/>
      <c r="UR10" s="148"/>
      <c r="US10" s="148"/>
      <c r="UT10" s="148"/>
      <c r="UU10" s="148"/>
      <c r="UV10" s="148"/>
      <c r="UW10" s="148"/>
      <c r="UX10" s="148"/>
      <c r="UY10" s="148"/>
      <c r="UZ10" s="148"/>
      <c r="VA10" s="148"/>
      <c r="VB10" s="148"/>
      <c r="VC10" s="148"/>
      <c r="VD10" s="148"/>
      <c r="VE10" s="148"/>
      <c r="VF10" s="148"/>
      <c r="VG10" s="148"/>
      <c r="VH10" s="148"/>
      <c r="VI10" s="148"/>
      <c r="VJ10" s="148"/>
      <c r="VK10" s="148"/>
      <c r="VL10" s="148"/>
      <c r="VM10" s="148"/>
      <c r="VN10" s="148"/>
      <c r="VO10" s="148"/>
      <c r="VP10" s="148"/>
      <c r="VQ10" s="148"/>
      <c r="VR10" s="148"/>
      <c r="VS10" s="148"/>
      <c r="VT10" s="148"/>
      <c r="VU10" s="148"/>
      <c r="VV10" s="148"/>
      <c r="VW10" s="148"/>
      <c r="VX10" s="148"/>
      <c r="VY10" s="148"/>
      <c r="VZ10" s="148"/>
      <c r="WA10" s="148"/>
      <c r="WB10" s="148"/>
      <c r="WC10" s="148"/>
      <c r="WD10" s="148"/>
      <c r="WE10" s="148"/>
      <c r="WF10" s="148"/>
      <c r="WG10" s="148"/>
      <c r="WH10" s="148"/>
      <c r="WI10" s="148"/>
      <c r="WJ10" s="148"/>
      <c r="WK10" s="148"/>
      <c r="WL10" s="148"/>
      <c r="WM10" s="148"/>
      <c r="WN10" s="148"/>
      <c r="WO10" s="148"/>
      <c r="WP10" s="148"/>
      <c r="WQ10" s="148"/>
      <c r="WR10" s="148"/>
      <c r="WS10" s="148"/>
      <c r="WT10" s="148"/>
      <c r="WU10" s="148"/>
      <c r="WV10" s="148"/>
      <c r="WW10" s="148"/>
      <c r="WX10" s="148"/>
      <c r="WY10" s="148"/>
      <c r="WZ10" s="148"/>
      <c r="XA10" s="148"/>
      <c r="XB10" s="148"/>
      <c r="XC10" s="148"/>
      <c r="XD10" s="148"/>
      <c r="XE10" s="148"/>
      <c r="XF10" s="148"/>
      <c r="XG10" s="148"/>
      <c r="XH10" s="148"/>
      <c r="XI10" s="148"/>
      <c r="XJ10" s="148"/>
      <c r="XK10" s="148"/>
      <c r="XL10" s="148"/>
      <c r="XM10" s="148"/>
      <c r="XN10" s="148"/>
      <c r="XO10" s="148"/>
      <c r="XP10" s="148"/>
      <c r="XQ10" s="148"/>
      <c r="XR10" s="148"/>
      <c r="XS10" s="148"/>
      <c r="XT10" s="148"/>
      <c r="XU10" s="148"/>
      <c r="XV10" s="148"/>
      <c r="XW10" s="148"/>
      <c r="XX10" s="148"/>
      <c r="XY10" s="148"/>
      <c r="XZ10" s="148"/>
      <c r="YA10" s="148"/>
      <c r="YB10" s="148"/>
      <c r="YC10" s="148"/>
      <c r="YD10" s="148"/>
      <c r="YE10" s="148"/>
      <c r="YF10" s="148"/>
      <c r="YG10" s="148"/>
      <c r="YH10" s="148"/>
      <c r="YI10" s="148"/>
      <c r="YJ10" s="148"/>
      <c r="YK10" s="148"/>
      <c r="YL10" s="148"/>
      <c r="YM10" s="148"/>
      <c r="YN10" s="148"/>
      <c r="YO10" s="148"/>
      <c r="YP10" s="148"/>
      <c r="YQ10" s="148"/>
      <c r="YR10" s="148"/>
      <c r="YS10" s="148"/>
      <c r="YT10" s="148"/>
      <c r="YU10" s="148"/>
      <c r="YV10" s="148"/>
      <c r="YW10" s="148"/>
      <c r="YX10" s="148"/>
      <c r="YY10" s="148"/>
      <c r="YZ10" s="148"/>
      <c r="ZA10" s="148"/>
      <c r="ZB10" s="148"/>
      <c r="ZC10" s="148"/>
      <c r="ZD10" s="148"/>
      <c r="ZE10" s="148"/>
      <c r="ZF10" s="148"/>
      <c r="ZG10" s="148"/>
      <c r="ZH10" s="148"/>
      <c r="ZI10" s="148"/>
      <c r="ZJ10" s="148"/>
      <c r="ZK10" s="148"/>
      <c r="ZL10" s="148"/>
      <c r="ZM10" s="148"/>
      <c r="ZN10" s="148"/>
      <c r="ZO10" s="148"/>
      <c r="ZP10" s="148"/>
      <c r="ZQ10" s="148"/>
      <c r="ZR10" s="148"/>
      <c r="ZS10" s="148"/>
      <c r="ZT10" s="148"/>
      <c r="ZU10" s="148"/>
      <c r="ZV10" s="148"/>
      <c r="ZW10" s="148"/>
      <c r="ZX10" s="148"/>
      <c r="ZY10" s="148"/>
      <c r="ZZ10" s="148"/>
      <c r="AAA10" s="148"/>
      <c r="AAB10" s="148"/>
      <c r="AAC10" s="148"/>
      <c r="AAD10" s="148"/>
      <c r="AAE10" s="148"/>
      <c r="AAF10" s="148"/>
      <c r="AAG10" s="148"/>
      <c r="AAH10" s="148"/>
      <c r="AAI10" s="148"/>
      <c r="AAJ10" s="148"/>
      <c r="AAK10" s="148"/>
      <c r="AAL10" s="148"/>
      <c r="AAM10" s="148"/>
      <c r="AAN10" s="148"/>
      <c r="AAO10" s="148"/>
      <c r="AAP10" s="148"/>
      <c r="AAQ10" s="148"/>
      <c r="AAR10" s="148"/>
      <c r="AAS10" s="148"/>
      <c r="AAT10" s="148"/>
      <c r="AAU10" s="148"/>
      <c r="AAV10" s="148"/>
      <c r="AAW10" s="148"/>
      <c r="AAX10" s="148"/>
      <c r="AAY10" s="148"/>
      <c r="AAZ10" s="148"/>
      <c r="ABA10" s="148"/>
      <c r="ABB10" s="148"/>
      <c r="ABC10" s="148"/>
      <c r="ABD10" s="148"/>
      <c r="ABE10" s="148"/>
      <c r="ABF10" s="148"/>
      <c r="ABG10" s="148"/>
      <c r="ABH10" s="148"/>
      <c r="ABI10" s="148"/>
      <c r="ABJ10" s="148"/>
      <c r="ABK10" s="148"/>
      <c r="ABL10" s="148"/>
      <c r="ABM10" s="148"/>
      <c r="ABN10" s="148"/>
      <c r="ABO10" s="148"/>
      <c r="ABP10" s="148"/>
      <c r="ABQ10" s="148"/>
      <c r="ABR10" s="148"/>
      <c r="ABS10" s="148"/>
      <c r="ABT10" s="148"/>
      <c r="ABU10" s="148"/>
      <c r="ABV10" s="148"/>
      <c r="ABW10" s="148"/>
      <c r="ABX10" s="148"/>
      <c r="ABY10" s="148"/>
      <c r="ABZ10" s="148"/>
      <c r="ACA10" s="148"/>
      <c r="ACB10" s="148"/>
      <c r="ACC10" s="148"/>
      <c r="ACD10" s="148"/>
      <c r="ACE10" s="148"/>
      <c r="ACF10" s="148"/>
      <c r="ACG10" s="148"/>
      <c r="ACH10" s="148"/>
      <c r="ACI10" s="148"/>
      <c r="ACJ10" s="148"/>
      <c r="ACK10" s="148"/>
      <c r="ACL10" s="148"/>
      <c r="ACM10" s="148"/>
      <c r="ACN10" s="148"/>
      <c r="ACO10" s="148"/>
      <c r="ACP10" s="148"/>
      <c r="ACQ10" s="148"/>
      <c r="ACR10" s="148"/>
      <c r="ACS10" s="148"/>
      <c r="ACT10" s="148"/>
      <c r="ACU10" s="148"/>
      <c r="ACV10" s="148"/>
      <c r="ACW10" s="148"/>
      <c r="ACX10" s="148"/>
      <c r="ACY10" s="148"/>
      <c r="ACZ10" s="148"/>
      <c r="ADA10" s="148"/>
      <c r="ADB10" s="148"/>
      <c r="ADC10" s="148"/>
      <c r="ADD10" s="148"/>
      <c r="ADE10" s="148"/>
      <c r="ADF10" s="148"/>
      <c r="ADG10" s="148"/>
      <c r="ADH10" s="148"/>
      <c r="ADI10" s="148"/>
      <c r="ADJ10" s="148"/>
      <c r="ADK10" s="148"/>
      <c r="ADL10" s="148"/>
      <c r="ADM10" s="148"/>
      <c r="ADN10" s="148"/>
      <c r="ADO10" s="148"/>
      <c r="ADP10" s="148"/>
      <c r="ADQ10" s="148"/>
      <c r="ADR10" s="148"/>
      <c r="ADS10" s="148"/>
      <c r="ADT10" s="148"/>
      <c r="ADU10" s="148"/>
      <c r="ADV10" s="148"/>
      <c r="ADW10" s="148"/>
      <c r="ADX10" s="148"/>
      <c r="ADY10" s="148"/>
      <c r="ADZ10" s="148"/>
      <c r="AEA10" s="148"/>
      <c r="AEB10" s="148"/>
      <c r="AEC10" s="148"/>
      <c r="AED10" s="148"/>
      <c r="AEE10" s="148"/>
      <c r="AEF10" s="148"/>
      <c r="AEG10" s="148"/>
      <c r="AEH10" s="148"/>
      <c r="AEI10" s="148"/>
      <c r="AEJ10" s="148"/>
      <c r="AEK10" s="148"/>
      <c r="AEL10" s="148"/>
      <c r="AEM10" s="148"/>
      <c r="AEN10" s="148"/>
      <c r="AEO10" s="148"/>
      <c r="AEP10" s="148"/>
      <c r="AEQ10" s="148"/>
      <c r="AER10" s="148"/>
      <c r="AES10" s="148"/>
      <c r="AET10" s="148"/>
      <c r="AEU10" s="148"/>
      <c r="AEV10" s="148"/>
      <c r="AEW10" s="148"/>
      <c r="AEX10" s="148"/>
      <c r="AEY10" s="148"/>
      <c r="AEZ10" s="148"/>
      <c r="AFA10" s="148"/>
      <c r="AFB10" s="148"/>
      <c r="AFC10" s="148"/>
      <c r="AFD10" s="148"/>
      <c r="AFE10" s="148"/>
      <c r="AFF10" s="148"/>
      <c r="AFG10" s="148"/>
      <c r="AFH10" s="148"/>
      <c r="AFI10" s="148"/>
      <c r="AFJ10" s="148"/>
      <c r="AFK10" s="148"/>
      <c r="AFL10" s="148"/>
      <c r="AFM10" s="148"/>
      <c r="AFN10" s="148"/>
      <c r="AFO10" s="148"/>
      <c r="AFP10" s="148"/>
      <c r="AFQ10" s="148"/>
      <c r="AFR10" s="148"/>
      <c r="AFS10" s="148"/>
      <c r="AFT10" s="148"/>
      <c r="AFU10" s="148"/>
      <c r="AFV10" s="148"/>
      <c r="AFW10" s="148"/>
      <c r="AFX10" s="148"/>
      <c r="AFY10" s="148"/>
      <c r="AFZ10" s="148"/>
      <c r="AGA10" s="148"/>
      <c r="AGB10" s="148"/>
      <c r="AGC10" s="148"/>
      <c r="AGD10" s="148"/>
      <c r="AGE10" s="148"/>
      <c r="AGF10" s="148"/>
      <c r="AGG10" s="148"/>
      <c r="AGH10" s="148"/>
      <c r="AGI10" s="148"/>
      <c r="AGJ10" s="148"/>
      <c r="AGK10" s="148"/>
      <c r="AGL10" s="148"/>
      <c r="AGM10" s="148"/>
      <c r="AGN10" s="148"/>
      <c r="AGO10" s="148"/>
      <c r="AGP10" s="148"/>
      <c r="AGQ10" s="148"/>
      <c r="AGR10" s="148"/>
      <c r="AGS10" s="148"/>
      <c r="AGT10" s="148"/>
      <c r="AGU10" s="148"/>
      <c r="AGV10" s="148"/>
      <c r="AGW10" s="148"/>
      <c r="AGX10" s="148"/>
      <c r="AGY10" s="148"/>
      <c r="AGZ10" s="148"/>
      <c r="AHA10" s="148"/>
      <c r="AHB10" s="148"/>
      <c r="AHC10" s="148"/>
      <c r="AHD10" s="148"/>
      <c r="AHE10" s="148"/>
      <c r="AHF10" s="148"/>
      <c r="AHG10" s="148"/>
      <c r="AHH10" s="148"/>
      <c r="AHI10" s="148"/>
      <c r="AHJ10" s="148"/>
      <c r="AHK10" s="148"/>
      <c r="AHL10" s="148"/>
      <c r="AHM10" s="148"/>
      <c r="AHN10" s="148"/>
      <c r="AHO10" s="148"/>
      <c r="AHP10" s="148"/>
      <c r="AHQ10" s="148"/>
      <c r="AHR10" s="148"/>
      <c r="AHS10" s="148"/>
      <c r="AHT10" s="148"/>
      <c r="AHU10" s="148"/>
      <c r="AHV10" s="148"/>
      <c r="AHW10" s="148"/>
      <c r="AHX10" s="148"/>
      <c r="AHY10" s="148"/>
      <c r="AHZ10" s="148"/>
      <c r="AIA10" s="148"/>
      <c r="AIB10" s="148"/>
      <c r="AIC10" s="148"/>
      <c r="AID10" s="148"/>
      <c r="AIE10" s="148"/>
      <c r="AIF10" s="148"/>
      <c r="AIG10" s="148"/>
      <c r="AIH10" s="148"/>
      <c r="AII10" s="148"/>
      <c r="AIJ10" s="148"/>
      <c r="AIK10" s="148"/>
      <c r="AIL10" s="148"/>
      <c r="AIM10" s="148"/>
      <c r="AIN10" s="148"/>
      <c r="AIO10" s="148"/>
      <c r="AIP10" s="148"/>
      <c r="AIQ10" s="148"/>
      <c r="AIR10" s="148"/>
      <c r="AIS10" s="148"/>
      <c r="AIT10" s="148"/>
      <c r="AIU10" s="148"/>
      <c r="AIV10" s="148"/>
      <c r="AIW10" s="148"/>
      <c r="AIX10" s="148"/>
      <c r="AIY10" s="148"/>
      <c r="AIZ10" s="148"/>
      <c r="AJA10" s="148"/>
      <c r="AJB10" s="148"/>
      <c r="AJC10" s="148"/>
      <c r="AJD10" s="148"/>
      <c r="AJE10" s="148"/>
      <c r="AJF10" s="148"/>
      <c r="AJG10" s="148"/>
      <c r="AJH10" s="148"/>
      <c r="AJI10" s="148"/>
      <c r="AJJ10" s="148"/>
      <c r="AJK10" s="148"/>
      <c r="AJL10" s="148"/>
      <c r="AJM10" s="148"/>
      <c r="AJN10" s="148"/>
      <c r="AJO10" s="148"/>
      <c r="AJP10" s="148"/>
      <c r="AJQ10" s="148"/>
      <c r="AJR10" s="148"/>
      <c r="AJS10" s="148"/>
      <c r="AJT10" s="148"/>
      <c r="AJU10" s="148"/>
      <c r="AJV10" s="148"/>
      <c r="AJW10" s="148"/>
      <c r="AJX10" s="148"/>
      <c r="AJY10" s="148"/>
      <c r="AJZ10" s="148"/>
      <c r="AKA10" s="148"/>
      <c r="AKB10" s="148"/>
      <c r="AKC10" s="148"/>
      <c r="AKD10" s="148"/>
      <c r="AKE10" s="148"/>
      <c r="AKF10" s="148"/>
      <c r="AKG10" s="148"/>
      <c r="AKH10" s="148"/>
      <c r="AKI10" s="148"/>
      <c r="AKJ10" s="148"/>
      <c r="AKK10" s="148"/>
      <c r="AKL10" s="148"/>
      <c r="AKM10" s="148"/>
      <c r="AKN10" s="148"/>
      <c r="AKO10" s="148"/>
      <c r="AKP10" s="148"/>
      <c r="AKQ10" s="148"/>
      <c r="AKR10" s="148"/>
      <c r="AKS10" s="148"/>
      <c r="AKT10" s="148"/>
      <c r="AKU10" s="148"/>
      <c r="AKV10" s="148"/>
      <c r="AKW10" s="148"/>
      <c r="AKX10" s="148"/>
      <c r="AKY10" s="148"/>
      <c r="AKZ10" s="148"/>
      <c r="ALA10" s="148"/>
      <c r="ALB10" s="148"/>
      <c r="ALC10" s="148"/>
      <c r="ALD10" s="148"/>
      <c r="ALE10" s="148"/>
      <c r="ALF10" s="148"/>
      <c r="ALG10" s="148"/>
      <c r="ALH10" s="148"/>
      <c r="ALI10" s="148"/>
      <c r="ALJ10" s="148"/>
      <c r="ALK10" s="148"/>
      <c r="ALL10" s="148"/>
      <c r="ALM10" s="148"/>
      <c r="ALN10" s="148"/>
      <c r="ALO10" s="148"/>
      <c r="ALP10" s="148"/>
      <c r="ALQ10" s="148"/>
      <c r="ALR10" s="148"/>
      <c r="ALS10" s="148"/>
      <c r="ALT10" s="148"/>
      <c r="ALU10" s="148"/>
      <c r="ALV10" s="148"/>
      <c r="ALW10" s="148"/>
      <c r="ALX10" s="148"/>
      <c r="ALY10" s="148"/>
      <c r="ALZ10" s="148"/>
      <c r="AMA10" s="148"/>
      <c r="AMB10" s="148"/>
      <c r="AMC10" s="148"/>
      <c r="AMD10" s="148"/>
      <c r="AME10" s="148"/>
      <c r="AMF10" s="148"/>
      <c r="AMG10" s="148"/>
      <c r="AMH10" s="148"/>
      <c r="AMI10" s="148"/>
      <c r="AMJ10" s="148"/>
      <c r="AMK10" s="148"/>
    </row>
    <row r="11" spans="1:1025" s="147" customFormat="1" ht="11.1" customHeight="1">
      <c r="A11" s="148"/>
      <c r="B11" s="226"/>
      <c r="C11" s="154"/>
      <c r="D11" s="154"/>
      <c r="E11" s="154"/>
      <c r="F11" s="154"/>
      <c r="G11" s="154"/>
      <c r="H11" s="154"/>
      <c r="I11" s="154"/>
      <c r="J11" s="154"/>
      <c r="K11" s="154"/>
      <c r="L11" s="154"/>
      <c r="M11" s="154"/>
      <c r="N11" s="166" t="s">
        <v>76</v>
      </c>
      <c r="O11" s="166"/>
      <c r="P11" s="166"/>
      <c r="Q11" s="166"/>
      <c r="R11" s="166"/>
      <c r="S11" s="166"/>
      <c r="T11" s="166"/>
      <c r="U11" s="166"/>
      <c r="V11" s="166"/>
      <c r="W11" s="166"/>
      <c r="X11" s="166"/>
      <c r="Y11" s="166"/>
      <c r="Z11" s="166"/>
      <c r="AA11" s="166"/>
      <c r="AB11" s="166"/>
      <c r="AC11" s="166"/>
      <c r="AD11" s="166"/>
      <c r="AE11" s="166"/>
      <c r="AF11" s="166"/>
      <c r="AG11" s="166"/>
      <c r="AH11" s="166"/>
      <c r="AI11" s="166"/>
      <c r="AJ11" s="166"/>
      <c r="AK11" s="166"/>
      <c r="AL11" s="166"/>
      <c r="AM11" s="166"/>
      <c r="AN11" s="166"/>
      <c r="AO11" s="208"/>
      <c r="AP11" s="148"/>
      <c r="AQ11" s="222"/>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8"/>
      <c r="CN11" s="148"/>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8"/>
      <c r="EG11" s="148"/>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8"/>
      <c r="FZ11" s="148"/>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8"/>
      <c r="HS11" s="148"/>
      <c r="HT11" s="148"/>
      <c r="HU11" s="148"/>
      <c r="HV11" s="148"/>
      <c r="HW11" s="148"/>
      <c r="HX11" s="148"/>
      <c r="HY11" s="148"/>
      <c r="HZ11" s="148"/>
      <c r="IA11" s="148"/>
      <c r="IB11" s="148"/>
      <c r="IC11" s="148"/>
      <c r="ID11" s="148"/>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8"/>
      <c r="JW11" s="148"/>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8"/>
      <c r="LP11" s="148"/>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8"/>
      <c r="NI11" s="148"/>
      <c r="NJ11" s="148"/>
      <c r="NK11" s="148"/>
      <c r="NL11" s="148"/>
      <c r="NM11" s="148"/>
      <c r="NN11" s="148"/>
      <c r="NO11" s="148"/>
      <c r="NP11" s="148"/>
      <c r="NQ11" s="148"/>
      <c r="NR11" s="148"/>
      <c r="NS11" s="148"/>
      <c r="NT11" s="148"/>
      <c r="NU11" s="148"/>
      <c r="NV11" s="148"/>
      <c r="NW11" s="148"/>
      <c r="NX11" s="148"/>
      <c r="NY11" s="148"/>
      <c r="NZ11" s="148"/>
      <c r="OA11" s="148"/>
      <c r="OB11" s="148"/>
      <c r="OC11" s="148"/>
      <c r="OD11" s="148"/>
      <c r="OE11" s="148"/>
      <c r="OF11" s="148"/>
      <c r="OG11" s="148"/>
      <c r="OH11" s="148"/>
      <c r="OI11" s="148"/>
      <c r="OJ11" s="148"/>
      <c r="OK11" s="148"/>
      <c r="OL11" s="148"/>
      <c r="OM11" s="148"/>
      <c r="ON11" s="148"/>
      <c r="OO11" s="148"/>
      <c r="OP11" s="148"/>
      <c r="OQ11" s="148"/>
      <c r="OR11" s="148"/>
      <c r="OS11" s="148"/>
      <c r="OT11" s="148"/>
      <c r="OU11" s="148"/>
      <c r="OV11" s="148"/>
      <c r="OW11" s="148"/>
      <c r="OX11" s="148"/>
      <c r="OY11" s="148"/>
      <c r="OZ11" s="148"/>
      <c r="PA11" s="148"/>
      <c r="PB11" s="148"/>
      <c r="PC11" s="148"/>
      <c r="PD11" s="148"/>
      <c r="PE11" s="148"/>
      <c r="PF11" s="148"/>
      <c r="PG11" s="148"/>
      <c r="PH11" s="148"/>
      <c r="PI11" s="148"/>
      <c r="PJ11" s="148"/>
      <c r="PK11" s="148"/>
      <c r="PL11" s="148"/>
      <c r="PM11" s="148"/>
      <c r="PN11" s="148"/>
      <c r="PO11" s="148"/>
      <c r="PP11" s="148"/>
      <c r="PQ11" s="148"/>
      <c r="PR11" s="148"/>
      <c r="PS11" s="148"/>
      <c r="PT11" s="148"/>
      <c r="PU11" s="148"/>
      <c r="PV11" s="148"/>
      <c r="PW11" s="148"/>
      <c r="PX11" s="148"/>
      <c r="PY11" s="148"/>
      <c r="PZ11" s="148"/>
      <c r="QA11" s="148"/>
      <c r="QB11" s="148"/>
      <c r="QC11" s="148"/>
      <c r="QD11" s="148"/>
      <c r="QE11" s="148"/>
      <c r="QF11" s="148"/>
      <c r="QG11" s="148"/>
      <c r="QH11" s="148"/>
      <c r="QI11" s="148"/>
      <c r="QJ11" s="148"/>
      <c r="QK11" s="148"/>
      <c r="QL11" s="148"/>
      <c r="QM11" s="148"/>
      <c r="QN11" s="148"/>
      <c r="QO11" s="148"/>
      <c r="QP11" s="148"/>
      <c r="QQ11" s="148"/>
      <c r="QR11" s="148"/>
      <c r="QS11" s="148"/>
      <c r="QT11" s="148"/>
      <c r="QU11" s="148"/>
      <c r="QV11" s="148"/>
      <c r="QW11" s="148"/>
      <c r="QX11" s="148"/>
      <c r="QY11" s="148"/>
      <c r="QZ11" s="148"/>
      <c r="RA11" s="148"/>
      <c r="RB11" s="148"/>
      <c r="RC11" s="148"/>
      <c r="RD11" s="148"/>
      <c r="RE11" s="148"/>
      <c r="RF11" s="148"/>
      <c r="RG11" s="148"/>
      <c r="RH11" s="148"/>
      <c r="RI11" s="148"/>
      <c r="RJ11" s="148"/>
      <c r="RK11" s="148"/>
      <c r="RL11" s="148"/>
      <c r="RM11" s="148"/>
      <c r="RN11" s="148"/>
      <c r="RO11" s="148"/>
      <c r="RP11" s="148"/>
      <c r="RQ11" s="148"/>
      <c r="RR11" s="148"/>
      <c r="RS11" s="148"/>
      <c r="RT11" s="148"/>
      <c r="RU11" s="148"/>
      <c r="RV11" s="148"/>
      <c r="RW11" s="148"/>
      <c r="RX11" s="148"/>
      <c r="RY11" s="148"/>
      <c r="RZ11" s="148"/>
      <c r="SA11" s="148"/>
      <c r="SB11" s="148"/>
      <c r="SC11" s="148"/>
      <c r="SD11" s="148"/>
      <c r="SE11" s="148"/>
      <c r="SF11" s="148"/>
      <c r="SG11" s="148"/>
      <c r="SH11" s="148"/>
      <c r="SI11" s="148"/>
      <c r="SJ11" s="148"/>
      <c r="SK11" s="148"/>
      <c r="SL11" s="148"/>
      <c r="SM11" s="148"/>
      <c r="SN11" s="148"/>
      <c r="SO11" s="148"/>
      <c r="SP11" s="148"/>
      <c r="SQ11" s="148"/>
      <c r="SR11" s="148"/>
      <c r="SS11" s="148"/>
      <c r="ST11" s="148"/>
      <c r="SU11" s="148"/>
      <c r="SV11" s="148"/>
      <c r="SW11" s="148"/>
      <c r="SX11" s="148"/>
      <c r="SY11" s="148"/>
      <c r="SZ11" s="148"/>
      <c r="TA11" s="148"/>
      <c r="TB11" s="148"/>
      <c r="TC11" s="148"/>
      <c r="TD11" s="148"/>
      <c r="TE11" s="148"/>
      <c r="TF11" s="148"/>
      <c r="TG11" s="148"/>
      <c r="TH11" s="148"/>
      <c r="TI11" s="148"/>
      <c r="TJ11" s="148"/>
      <c r="TK11" s="148"/>
      <c r="TL11" s="148"/>
      <c r="TM11" s="148"/>
      <c r="TN11" s="148"/>
      <c r="TO11" s="148"/>
      <c r="TP11" s="148"/>
      <c r="TQ11" s="148"/>
      <c r="TR11" s="148"/>
      <c r="TS11" s="148"/>
      <c r="TT11" s="148"/>
      <c r="TU11" s="148"/>
      <c r="TV11" s="148"/>
      <c r="TW11" s="148"/>
      <c r="TX11" s="148"/>
      <c r="TY11" s="148"/>
      <c r="TZ11" s="148"/>
      <c r="UA11" s="148"/>
      <c r="UB11" s="148"/>
      <c r="UC11" s="148"/>
      <c r="UD11" s="148"/>
      <c r="UE11" s="148"/>
      <c r="UF11" s="148"/>
      <c r="UG11" s="148"/>
      <c r="UH11" s="148"/>
      <c r="UI11" s="148"/>
      <c r="UJ11" s="148"/>
      <c r="UK11" s="148"/>
      <c r="UL11" s="148"/>
      <c r="UM11" s="148"/>
      <c r="UN11" s="148"/>
      <c r="UO11" s="148"/>
      <c r="UP11" s="148"/>
      <c r="UQ11" s="148"/>
      <c r="UR11" s="148"/>
      <c r="US11" s="148"/>
      <c r="UT11" s="148"/>
      <c r="UU11" s="148"/>
      <c r="UV11" s="148"/>
      <c r="UW11" s="148"/>
      <c r="UX11" s="148"/>
      <c r="UY11" s="148"/>
      <c r="UZ11" s="148"/>
      <c r="VA11" s="148"/>
      <c r="VB11" s="148"/>
      <c r="VC11" s="148"/>
      <c r="VD11" s="148"/>
      <c r="VE11" s="148"/>
      <c r="VF11" s="148"/>
      <c r="VG11" s="148"/>
      <c r="VH11" s="148"/>
      <c r="VI11" s="148"/>
      <c r="VJ11" s="148"/>
      <c r="VK11" s="148"/>
      <c r="VL11" s="148"/>
      <c r="VM11" s="148"/>
      <c r="VN11" s="148"/>
      <c r="VO11" s="148"/>
      <c r="VP11" s="148"/>
      <c r="VQ11" s="148"/>
      <c r="VR11" s="148"/>
      <c r="VS11" s="148"/>
      <c r="VT11" s="148"/>
      <c r="VU11" s="148"/>
      <c r="VV11" s="148"/>
      <c r="VW11" s="148"/>
      <c r="VX11" s="148"/>
      <c r="VY11" s="148"/>
      <c r="VZ11" s="148"/>
      <c r="WA11" s="148"/>
      <c r="WB11" s="148"/>
      <c r="WC11" s="148"/>
      <c r="WD11" s="148"/>
      <c r="WE11" s="148"/>
      <c r="WF11" s="148"/>
      <c r="WG11" s="148"/>
      <c r="WH11" s="148"/>
      <c r="WI11" s="148"/>
      <c r="WJ11" s="148"/>
      <c r="WK11" s="148"/>
      <c r="WL11" s="148"/>
      <c r="WM11" s="148"/>
      <c r="WN11" s="148"/>
      <c r="WO11" s="148"/>
      <c r="WP11" s="148"/>
      <c r="WQ11" s="148"/>
      <c r="WR11" s="148"/>
      <c r="WS11" s="148"/>
      <c r="WT11" s="148"/>
      <c r="WU11" s="148"/>
      <c r="WV11" s="148"/>
      <c r="WW11" s="148"/>
      <c r="WX11" s="148"/>
      <c r="WY11" s="148"/>
      <c r="WZ11" s="148"/>
      <c r="XA11" s="148"/>
      <c r="XB11" s="148"/>
      <c r="XC11" s="148"/>
      <c r="XD11" s="148"/>
      <c r="XE11" s="148"/>
      <c r="XF11" s="148"/>
      <c r="XG11" s="148"/>
      <c r="XH11" s="148"/>
      <c r="XI11" s="148"/>
      <c r="XJ11" s="148"/>
      <c r="XK11" s="148"/>
      <c r="XL11" s="148"/>
      <c r="XM11" s="148"/>
      <c r="XN11" s="148"/>
      <c r="XO11" s="148"/>
      <c r="XP11" s="148"/>
      <c r="XQ11" s="148"/>
      <c r="XR11" s="148"/>
      <c r="XS11" s="148"/>
      <c r="XT11" s="148"/>
      <c r="XU11" s="148"/>
      <c r="XV11" s="148"/>
      <c r="XW11" s="148"/>
      <c r="XX11" s="148"/>
      <c r="XY11" s="148"/>
      <c r="XZ11" s="148"/>
      <c r="YA11" s="148"/>
      <c r="YB11" s="148"/>
      <c r="YC11" s="148"/>
      <c r="YD11" s="148"/>
      <c r="YE11" s="148"/>
      <c r="YF11" s="148"/>
      <c r="YG11" s="148"/>
      <c r="YH11" s="148"/>
      <c r="YI11" s="148"/>
      <c r="YJ11" s="148"/>
      <c r="YK11" s="148"/>
      <c r="YL11" s="148"/>
      <c r="YM11" s="148"/>
      <c r="YN11" s="148"/>
      <c r="YO11" s="148"/>
      <c r="YP11" s="148"/>
      <c r="YQ11" s="148"/>
      <c r="YR11" s="148"/>
      <c r="YS11" s="148"/>
      <c r="YT11" s="148"/>
      <c r="YU11" s="148"/>
      <c r="YV11" s="148"/>
      <c r="YW11" s="148"/>
      <c r="YX11" s="148"/>
      <c r="YY11" s="148"/>
      <c r="YZ11" s="148"/>
      <c r="ZA11" s="148"/>
      <c r="ZB11" s="148"/>
      <c r="ZC11" s="148"/>
      <c r="ZD11" s="148"/>
      <c r="ZE11" s="148"/>
      <c r="ZF11" s="148"/>
      <c r="ZG11" s="148"/>
      <c r="ZH11" s="148"/>
      <c r="ZI11" s="148"/>
      <c r="ZJ11" s="148"/>
      <c r="ZK11" s="148"/>
      <c r="ZL11" s="148"/>
      <c r="ZM11" s="148"/>
      <c r="ZN11" s="148"/>
      <c r="ZO11" s="148"/>
      <c r="ZP11" s="148"/>
      <c r="ZQ11" s="148"/>
      <c r="ZR11" s="148"/>
      <c r="ZS11" s="148"/>
      <c r="ZT11" s="148"/>
      <c r="ZU11" s="148"/>
      <c r="ZV11" s="148"/>
      <c r="ZW11" s="148"/>
      <c r="ZX11" s="148"/>
      <c r="ZY11" s="148"/>
      <c r="ZZ11" s="148"/>
      <c r="AAA11" s="148"/>
      <c r="AAB11" s="148"/>
      <c r="AAC11" s="148"/>
      <c r="AAD11" s="148"/>
      <c r="AAE11" s="148"/>
      <c r="AAF11" s="148"/>
      <c r="AAG11" s="148"/>
      <c r="AAH11" s="148"/>
      <c r="AAI11" s="148"/>
      <c r="AAJ11" s="148"/>
      <c r="AAK11" s="148"/>
      <c r="AAL11" s="148"/>
      <c r="AAM11" s="148"/>
      <c r="AAN11" s="148"/>
      <c r="AAO11" s="148"/>
      <c r="AAP11" s="148"/>
      <c r="AAQ11" s="148"/>
      <c r="AAR11" s="148"/>
      <c r="AAS11" s="148"/>
      <c r="AAT11" s="148"/>
      <c r="AAU11" s="148"/>
      <c r="AAV11" s="148"/>
      <c r="AAW11" s="148"/>
      <c r="AAX11" s="148"/>
      <c r="AAY11" s="148"/>
      <c r="AAZ11" s="148"/>
      <c r="ABA11" s="148"/>
      <c r="ABB11" s="148"/>
      <c r="ABC11" s="148"/>
      <c r="ABD11" s="148"/>
      <c r="ABE11" s="148"/>
      <c r="ABF11" s="148"/>
      <c r="ABG11" s="148"/>
      <c r="ABH11" s="148"/>
      <c r="ABI11" s="148"/>
      <c r="ABJ11" s="148"/>
      <c r="ABK11" s="148"/>
      <c r="ABL11" s="148"/>
      <c r="ABM11" s="148"/>
      <c r="ABN11" s="148"/>
      <c r="ABO11" s="148"/>
      <c r="ABP11" s="148"/>
      <c r="ABQ11" s="148"/>
      <c r="ABR11" s="148"/>
      <c r="ABS11" s="148"/>
      <c r="ABT11" s="148"/>
      <c r="ABU11" s="148"/>
      <c r="ABV11" s="148"/>
      <c r="ABW11" s="148"/>
      <c r="ABX11" s="148"/>
      <c r="ABY11" s="148"/>
      <c r="ABZ11" s="148"/>
      <c r="ACA11" s="148"/>
      <c r="ACB11" s="148"/>
      <c r="ACC11" s="148"/>
      <c r="ACD11" s="148"/>
      <c r="ACE11" s="148"/>
      <c r="ACF11" s="148"/>
      <c r="ACG11" s="148"/>
      <c r="ACH11" s="148"/>
      <c r="ACI11" s="148"/>
      <c r="ACJ11" s="148"/>
      <c r="ACK11" s="148"/>
      <c r="ACL11" s="148"/>
      <c r="ACM11" s="148"/>
      <c r="ACN11" s="148"/>
      <c r="ACO11" s="148"/>
      <c r="ACP11" s="148"/>
      <c r="ACQ11" s="148"/>
      <c r="ACR11" s="148"/>
      <c r="ACS11" s="148"/>
      <c r="ACT11" s="148"/>
      <c r="ACU11" s="148"/>
      <c r="ACV11" s="148"/>
      <c r="ACW11" s="148"/>
      <c r="ACX11" s="148"/>
      <c r="ACY11" s="148"/>
      <c r="ACZ11" s="148"/>
      <c r="ADA11" s="148"/>
      <c r="ADB11" s="148"/>
      <c r="ADC11" s="148"/>
      <c r="ADD11" s="148"/>
      <c r="ADE11" s="148"/>
      <c r="ADF11" s="148"/>
      <c r="ADG11" s="148"/>
      <c r="ADH11" s="148"/>
      <c r="ADI11" s="148"/>
      <c r="ADJ11" s="148"/>
      <c r="ADK11" s="148"/>
      <c r="ADL11" s="148"/>
      <c r="ADM11" s="148"/>
      <c r="ADN11" s="148"/>
      <c r="ADO11" s="148"/>
      <c r="ADP11" s="148"/>
      <c r="ADQ11" s="148"/>
      <c r="ADR11" s="148"/>
      <c r="ADS11" s="148"/>
      <c r="ADT11" s="148"/>
      <c r="ADU11" s="148"/>
      <c r="ADV11" s="148"/>
      <c r="ADW11" s="148"/>
      <c r="ADX11" s="148"/>
      <c r="ADY11" s="148"/>
      <c r="ADZ11" s="148"/>
      <c r="AEA11" s="148"/>
      <c r="AEB11" s="148"/>
      <c r="AEC11" s="148"/>
      <c r="AED11" s="148"/>
      <c r="AEE11" s="148"/>
      <c r="AEF11" s="148"/>
      <c r="AEG11" s="148"/>
      <c r="AEH11" s="148"/>
      <c r="AEI11" s="148"/>
      <c r="AEJ11" s="148"/>
      <c r="AEK11" s="148"/>
      <c r="AEL11" s="148"/>
      <c r="AEM11" s="148"/>
      <c r="AEN11" s="148"/>
      <c r="AEO11" s="148"/>
      <c r="AEP11" s="148"/>
      <c r="AEQ11" s="148"/>
      <c r="AER11" s="148"/>
      <c r="AES11" s="148"/>
      <c r="AET11" s="148"/>
      <c r="AEU11" s="148"/>
      <c r="AEV11" s="148"/>
      <c r="AEW11" s="148"/>
      <c r="AEX11" s="148"/>
      <c r="AEY11" s="148"/>
      <c r="AEZ11" s="148"/>
      <c r="AFA11" s="148"/>
      <c r="AFB11" s="148"/>
      <c r="AFC11" s="148"/>
      <c r="AFD11" s="148"/>
      <c r="AFE11" s="148"/>
      <c r="AFF11" s="148"/>
      <c r="AFG11" s="148"/>
      <c r="AFH11" s="148"/>
      <c r="AFI11" s="148"/>
      <c r="AFJ11" s="148"/>
      <c r="AFK11" s="148"/>
      <c r="AFL11" s="148"/>
      <c r="AFM11" s="148"/>
      <c r="AFN11" s="148"/>
      <c r="AFO11" s="148"/>
      <c r="AFP11" s="148"/>
      <c r="AFQ11" s="148"/>
      <c r="AFR11" s="148"/>
      <c r="AFS11" s="148"/>
      <c r="AFT11" s="148"/>
      <c r="AFU11" s="148"/>
      <c r="AFV11" s="148"/>
      <c r="AFW11" s="148"/>
      <c r="AFX11" s="148"/>
      <c r="AFY11" s="148"/>
      <c r="AFZ11" s="148"/>
      <c r="AGA11" s="148"/>
      <c r="AGB11" s="148"/>
      <c r="AGC11" s="148"/>
      <c r="AGD11" s="148"/>
      <c r="AGE11" s="148"/>
      <c r="AGF11" s="148"/>
      <c r="AGG11" s="148"/>
      <c r="AGH11" s="148"/>
      <c r="AGI11" s="148"/>
      <c r="AGJ11" s="148"/>
      <c r="AGK11" s="148"/>
      <c r="AGL11" s="148"/>
      <c r="AGM11" s="148"/>
      <c r="AGN11" s="148"/>
      <c r="AGO11" s="148"/>
      <c r="AGP11" s="148"/>
      <c r="AGQ11" s="148"/>
      <c r="AGR11" s="148"/>
      <c r="AGS11" s="148"/>
      <c r="AGT11" s="148"/>
      <c r="AGU11" s="148"/>
      <c r="AGV11" s="148"/>
      <c r="AGW11" s="148"/>
      <c r="AGX11" s="148"/>
      <c r="AGY11" s="148"/>
      <c r="AGZ11" s="148"/>
      <c r="AHA11" s="148"/>
      <c r="AHB11" s="148"/>
      <c r="AHC11" s="148"/>
      <c r="AHD11" s="148"/>
      <c r="AHE11" s="148"/>
      <c r="AHF11" s="148"/>
      <c r="AHG11" s="148"/>
      <c r="AHH11" s="148"/>
      <c r="AHI11" s="148"/>
      <c r="AHJ11" s="148"/>
      <c r="AHK11" s="148"/>
      <c r="AHL11" s="148"/>
      <c r="AHM11" s="148"/>
      <c r="AHN11" s="148"/>
      <c r="AHO11" s="148"/>
      <c r="AHP11" s="148"/>
      <c r="AHQ11" s="148"/>
      <c r="AHR11" s="148"/>
      <c r="AHS11" s="148"/>
      <c r="AHT11" s="148"/>
      <c r="AHU11" s="148"/>
      <c r="AHV11" s="148"/>
      <c r="AHW11" s="148"/>
      <c r="AHX11" s="148"/>
      <c r="AHY11" s="148"/>
      <c r="AHZ11" s="148"/>
      <c r="AIA11" s="148"/>
      <c r="AIB11" s="148"/>
      <c r="AIC11" s="148"/>
      <c r="AID11" s="148"/>
      <c r="AIE11" s="148"/>
      <c r="AIF11" s="148"/>
      <c r="AIG11" s="148"/>
      <c r="AIH11" s="148"/>
      <c r="AII11" s="148"/>
      <c r="AIJ11" s="148"/>
      <c r="AIK11" s="148"/>
      <c r="AIL11" s="148"/>
      <c r="AIM11" s="148"/>
      <c r="AIN11" s="148"/>
      <c r="AIO11" s="148"/>
      <c r="AIP11" s="148"/>
      <c r="AIQ11" s="148"/>
      <c r="AIR11" s="148"/>
      <c r="AIS11" s="148"/>
      <c r="AIT11" s="148"/>
      <c r="AIU11" s="148"/>
      <c r="AIV11" s="148"/>
      <c r="AIW11" s="148"/>
      <c r="AIX11" s="148"/>
      <c r="AIY11" s="148"/>
      <c r="AIZ11" s="148"/>
      <c r="AJA11" s="148"/>
      <c r="AJB11" s="148"/>
      <c r="AJC11" s="148"/>
      <c r="AJD11" s="148"/>
      <c r="AJE11" s="148"/>
      <c r="AJF11" s="148"/>
      <c r="AJG11" s="148"/>
      <c r="AJH11" s="148"/>
      <c r="AJI11" s="148"/>
      <c r="AJJ11" s="148"/>
      <c r="AJK11" s="148"/>
      <c r="AJL11" s="148"/>
      <c r="AJM11" s="148"/>
      <c r="AJN11" s="148"/>
      <c r="AJO11" s="148"/>
      <c r="AJP11" s="148"/>
      <c r="AJQ11" s="148"/>
      <c r="AJR11" s="148"/>
      <c r="AJS11" s="148"/>
      <c r="AJT11" s="148"/>
      <c r="AJU11" s="148"/>
      <c r="AJV11" s="148"/>
      <c r="AJW11" s="148"/>
      <c r="AJX11" s="148"/>
      <c r="AJY11" s="148"/>
      <c r="AJZ11" s="148"/>
      <c r="AKA11" s="148"/>
      <c r="AKB11" s="148"/>
      <c r="AKC11" s="148"/>
      <c r="AKD11" s="148"/>
      <c r="AKE11" s="148"/>
      <c r="AKF11" s="148"/>
      <c r="AKG11" s="148"/>
      <c r="AKH11" s="148"/>
      <c r="AKI11" s="148"/>
      <c r="AKJ11" s="148"/>
      <c r="AKK11" s="148"/>
      <c r="AKL11" s="148"/>
      <c r="AKM11" s="148"/>
      <c r="AKN11" s="148"/>
      <c r="AKO11" s="148"/>
      <c r="AKP11" s="148"/>
      <c r="AKQ11" s="148"/>
      <c r="AKR11" s="148"/>
      <c r="AKS11" s="148"/>
      <c r="AKT11" s="148"/>
      <c r="AKU11" s="148"/>
      <c r="AKV11" s="148"/>
      <c r="AKW11" s="148"/>
      <c r="AKX11" s="148"/>
      <c r="AKY11" s="148"/>
      <c r="AKZ11" s="148"/>
      <c r="ALA11" s="148"/>
      <c r="ALB11" s="148"/>
      <c r="ALC11" s="148"/>
      <c r="ALD11" s="148"/>
      <c r="ALE11" s="148"/>
      <c r="ALF11" s="148"/>
      <c r="ALG11" s="148"/>
      <c r="ALH11" s="148"/>
      <c r="ALI11" s="148"/>
      <c r="ALJ11" s="148"/>
      <c r="ALK11" s="148"/>
      <c r="ALL11" s="148"/>
      <c r="ALM11" s="148"/>
      <c r="ALN11" s="148"/>
      <c r="ALO11" s="148"/>
      <c r="ALP11" s="148"/>
      <c r="ALQ11" s="148"/>
      <c r="ALR11" s="148"/>
      <c r="ALS11" s="148"/>
      <c r="ALT11" s="148"/>
      <c r="ALU11" s="148"/>
      <c r="ALV11" s="148"/>
      <c r="ALW11" s="148"/>
      <c r="ALX11" s="148"/>
      <c r="ALY11" s="148"/>
      <c r="ALZ11" s="148"/>
      <c r="AMA11" s="148"/>
      <c r="AMB11" s="148"/>
      <c r="AMC11" s="148"/>
      <c r="AMD11" s="148"/>
      <c r="AME11" s="148"/>
      <c r="AMF11" s="148"/>
      <c r="AMG11" s="148"/>
      <c r="AMH11" s="148"/>
      <c r="AMI11" s="148"/>
      <c r="AMJ11" s="148"/>
      <c r="AMK11" s="148"/>
    </row>
    <row r="12" spans="1:1025" s="147" customFormat="1" ht="11.1" customHeight="1">
      <c r="A12" s="148"/>
      <c r="B12" s="226"/>
      <c r="C12" s="154" t="s">
        <v>13</v>
      </c>
      <c r="D12" s="154"/>
      <c r="E12" s="154"/>
      <c r="F12" s="154"/>
      <c r="G12" s="154"/>
      <c r="H12" s="154"/>
      <c r="I12" s="154"/>
      <c r="J12" s="154"/>
      <c r="K12" s="154"/>
      <c r="L12" s="154"/>
      <c r="M12" s="154"/>
      <c r="N12" s="167" t="s">
        <v>17</v>
      </c>
      <c r="O12" s="167"/>
      <c r="P12" s="167"/>
      <c r="Q12" s="167"/>
      <c r="R12" s="167"/>
      <c r="S12" s="185"/>
      <c r="T12" s="185"/>
      <c r="U12" s="185"/>
      <c r="V12" s="185"/>
      <c r="W12" s="185"/>
      <c r="X12" s="185"/>
      <c r="Y12" s="185"/>
      <c r="Z12" s="185"/>
      <c r="AA12" s="185"/>
      <c r="AB12" s="185"/>
      <c r="AC12" s="192" t="s">
        <v>29</v>
      </c>
      <c r="AD12" s="192"/>
      <c r="AE12" s="192"/>
      <c r="AF12" s="192"/>
      <c r="AG12" s="192"/>
      <c r="AH12" s="202"/>
      <c r="AI12" s="202"/>
      <c r="AJ12" s="202"/>
      <c r="AK12" s="202"/>
      <c r="AL12" s="202"/>
      <c r="AM12" s="202"/>
      <c r="AN12" s="202"/>
      <c r="AO12" s="209"/>
      <c r="AP12" s="148"/>
      <c r="AQ12" s="222"/>
      <c r="AR12" s="148"/>
      <c r="AS12" s="148"/>
      <c r="AT12" s="148"/>
      <c r="AU12" s="148"/>
      <c r="AV12" s="148"/>
      <c r="AW12" s="148"/>
      <c r="AX12" s="148"/>
      <c r="AY12" s="148"/>
      <c r="AZ12" s="148"/>
      <c r="BA12" s="148"/>
      <c r="BB12" s="148"/>
      <c r="BC12" s="148"/>
      <c r="BD12" s="148"/>
      <c r="BE12" s="148"/>
      <c r="BF12" s="148"/>
      <c r="BG12" s="148"/>
      <c r="BH12" s="148"/>
      <c r="BI12" s="148"/>
      <c r="BJ12" s="148"/>
      <c r="BK12" s="148"/>
      <c r="BL12" s="148"/>
      <c r="BM12" s="148"/>
      <c r="BN12" s="148"/>
      <c r="BO12" s="148"/>
      <c r="BP12" s="148"/>
      <c r="BQ12" s="148"/>
      <c r="BR12" s="148"/>
      <c r="BS12" s="148"/>
      <c r="BT12" s="148"/>
      <c r="BU12" s="148"/>
      <c r="BV12" s="148"/>
      <c r="BW12" s="148"/>
      <c r="BX12" s="148"/>
      <c r="BY12" s="148"/>
      <c r="BZ12" s="148"/>
      <c r="CA12" s="148"/>
      <c r="CB12" s="148"/>
      <c r="CC12" s="148"/>
      <c r="CD12" s="148"/>
      <c r="CE12" s="148"/>
      <c r="CF12" s="148"/>
      <c r="CG12" s="148"/>
      <c r="CH12" s="148"/>
      <c r="CI12" s="148"/>
      <c r="CJ12" s="148"/>
      <c r="CK12" s="148"/>
      <c r="CL12" s="148"/>
      <c r="CM12" s="148"/>
      <c r="CN12" s="148"/>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8"/>
      <c r="EG12" s="148"/>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8"/>
      <c r="FZ12" s="148"/>
      <c r="GA12" s="148"/>
      <c r="GB12" s="148"/>
      <c r="GC12" s="148"/>
      <c r="GD12" s="148"/>
      <c r="GE12" s="148"/>
      <c r="GF12" s="148"/>
      <c r="GG12" s="148"/>
      <c r="GH12" s="148"/>
      <c r="GI12" s="148"/>
      <c r="GJ12" s="148"/>
      <c r="GK12" s="148"/>
      <c r="GL12" s="148"/>
      <c r="GM12" s="148"/>
      <c r="GN12" s="148"/>
      <c r="GO12" s="148"/>
      <c r="GP12" s="148"/>
      <c r="GQ12" s="148"/>
      <c r="GR12" s="148"/>
      <c r="GS12" s="148"/>
      <c r="GT12" s="148"/>
      <c r="GU12" s="148"/>
      <c r="GV12" s="148"/>
      <c r="GW12" s="148"/>
      <c r="GX12" s="148"/>
      <c r="GY12" s="148"/>
      <c r="GZ12" s="148"/>
      <c r="HA12" s="148"/>
      <c r="HB12" s="148"/>
      <c r="HC12" s="148"/>
      <c r="HD12" s="148"/>
      <c r="HE12" s="148"/>
      <c r="HF12" s="148"/>
      <c r="HG12" s="148"/>
      <c r="HH12" s="148"/>
      <c r="HI12" s="148"/>
      <c r="HJ12" s="148"/>
      <c r="HK12" s="148"/>
      <c r="HL12" s="148"/>
      <c r="HM12" s="148"/>
      <c r="HN12" s="148"/>
      <c r="HO12" s="148"/>
      <c r="HP12" s="148"/>
      <c r="HQ12" s="148"/>
      <c r="HR12" s="148"/>
      <c r="HS12" s="148"/>
      <c r="HT12" s="148"/>
      <c r="HU12" s="148"/>
      <c r="HV12" s="148"/>
      <c r="HW12" s="148"/>
      <c r="HX12" s="148"/>
      <c r="HY12" s="148"/>
      <c r="HZ12" s="148"/>
      <c r="IA12" s="148"/>
      <c r="IB12" s="148"/>
      <c r="IC12" s="148"/>
      <c r="ID12" s="148"/>
      <c r="IE12" s="148"/>
      <c r="IF12" s="148"/>
      <c r="IG12" s="148"/>
      <c r="IH12" s="148"/>
      <c r="II12" s="148"/>
      <c r="IJ12" s="148"/>
      <c r="IK12" s="148"/>
      <c r="IL12" s="148"/>
      <c r="IM12" s="148"/>
      <c r="IN12" s="148"/>
      <c r="IO12" s="148"/>
      <c r="IP12" s="148"/>
      <c r="IQ12" s="148"/>
      <c r="IR12" s="148"/>
      <c r="IS12" s="148"/>
      <c r="IT12" s="148"/>
      <c r="IU12" s="148"/>
      <c r="IV12" s="148"/>
      <c r="IW12" s="148"/>
      <c r="IX12" s="148"/>
      <c r="IY12" s="148"/>
      <c r="IZ12" s="148"/>
      <c r="JA12" s="148"/>
      <c r="JB12" s="148"/>
      <c r="JC12" s="148"/>
      <c r="JD12" s="148"/>
      <c r="JE12" s="148"/>
      <c r="JF12" s="148"/>
      <c r="JG12" s="148"/>
      <c r="JH12" s="148"/>
      <c r="JI12" s="148"/>
      <c r="JJ12" s="148"/>
      <c r="JK12" s="148"/>
      <c r="JL12" s="148"/>
      <c r="JM12" s="148"/>
      <c r="JN12" s="148"/>
      <c r="JO12" s="148"/>
      <c r="JP12" s="148"/>
      <c r="JQ12" s="148"/>
      <c r="JR12" s="148"/>
      <c r="JS12" s="148"/>
      <c r="JT12" s="148"/>
      <c r="JU12" s="148"/>
      <c r="JV12" s="148"/>
      <c r="JW12" s="148"/>
      <c r="JX12" s="148"/>
      <c r="JY12" s="148"/>
      <c r="JZ12" s="148"/>
      <c r="KA12" s="148"/>
      <c r="KB12" s="148"/>
      <c r="KC12" s="148"/>
      <c r="KD12" s="148"/>
      <c r="KE12" s="148"/>
      <c r="KF12" s="148"/>
      <c r="KG12" s="148"/>
      <c r="KH12" s="148"/>
      <c r="KI12" s="148"/>
      <c r="KJ12" s="148"/>
      <c r="KK12" s="148"/>
      <c r="KL12" s="148"/>
      <c r="KM12" s="148"/>
      <c r="KN12" s="148"/>
      <c r="KO12" s="148"/>
      <c r="KP12" s="148"/>
      <c r="KQ12" s="148"/>
      <c r="KR12" s="148"/>
      <c r="KS12" s="148"/>
      <c r="KT12" s="148"/>
      <c r="KU12" s="148"/>
      <c r="KV12" s="148"/>
      <c r="KW12" s="148"/>
      <c r="KX12" s="148"/>
      <c r="KY12" s="148"/>
      <c r="KZ12" s="148"/>
      <c r="LA12" s="148"/>
      <c r="LB12" s="148"/>
      <c r="LC12" s="148"/>
      <c r="LD12" s="148"/>
      <c r="LE12" s="148"/>
      <c r="LF12" s="148"/>
      <c r="LG12" s="148"/>
      <c r="LH12" s="148"/>
      <c r="LI12" s="148"/>
      <c r="LJ12" s="148"/>
      <c r="LK12" s="148"/>
      <c r="LL12" s="148"/>
      <c r="LM12" s="148"/>
      <c r="LN12" s="148"/>
      <c r="LO12" s="148"/>
      <c r="LP12" s="148"/>
      <c r="LQ12" s="148"/>
      <c r="LR12" s="148"/>
      <c r="LS12" s="148"/>
      <c r="LT12" s="148"/>
      <c r="LU12" s="148"/>
      <c r="LV12" s="148"/>
      <c r="LW12" s="148"/>
      <c r="LX12" s="148"/>
      <c r="LY12" s="148"/>
      <c r="LZ12" s="148"/>
      <c r="MA12" s="148"/>
      <c r="MB12" s="148"/>
      <c r="MC12" s="148"/>
      <c r="MD12" s="148"/>
      <c r="ME12" s="148"/>
      <c r="MF12" s="148"/>
      <c r="MG12" s="148"/>
      <c r="MH12" s="148"/>
      <c r="MI12" s="148"/>
      <c r="MJ12" s="148"/>
      <c r="MK12" s="148"/>
      <c r="ML12" s="148"/>
      <c r="MM12" s="148"/>
      <c r="MN12" s="148"/>
      <c r="MO12" s="148"/>
      <c r="MP12" s="148"/>
      <c r="MQ12" s="148"/>
      <c r="MR12" s="148"/>
      <c r="MS12" s="148"/>
      <c r="MT12" s="148"/>
      <c r="MU12" s="148"/>
      <c r="MV12" s="148"/>
      <c r="MW12" s="148"/>
      <c r="MX12" s="148"/>
      <c r="MY12" s="148"/>
      <c r="MZ12" s="148"/>
      <c r="NA12" s="148"/>
      <c r="NB12" s="148"/>
      <c r="NC12" s="148"/>
      <c r="ND12" s="148"/>
      <c r="NE12" s="148"/>
      <c r="NF12" s="148"/>
      <c r="NG12" s="148"/>
      <c r="NH12" s="148"/>
      <c r="NI12" s="148"/>
      <c r="NJ12" s="148"/>
      <c r="NK12" s="148"/>
      <c r="NL12" s="148"/>
      <c r="NM12" s="148"/>
      <c r="NN12" s="148"/>
      <c r="NO12" s="148"/>
      <c r="NP12" s="148"/>
      <c r="NQ12" s="148"/>
      <c r="NR12" s="148"/>
      <c r="NS12" s="148"/>
      <c r="NT12" s="148"/>
      <c r="NU12" s="148"/>
      <c r="NV12" s="148"/>
      <c r="NW12" s="148"/>
      <c r="NX12" s="148"/>
      <c r="NY12" s="148"/>
      <c r="NZ12" s="148"/>
      <c r="OA12" s="148"/>
      <c r="OB12" s="148"/>
      <c r="OC12" s="148"/>
      <c r="OD12" s="148"/>
      <c r="OE12" s="148"/>
      <c r="OF12" s="148"/>
      <c r="OG12" s="148"/>
      <c r="OH12" s="148"/>
      <c r="OI12" s="148"/>
      <c r="OJ12" s="148"/>
      <c r="OK12" s="148"/>
      <c r="OL12" s="148"/>
      <c r="OM12" s="148"/>
      <c r="ON12" s="148"/>
      <c r="OO12" s="148"/>
      <c r="OP12" s="148"/>
      <c r="OQ12" s="148"/>
      <c r="OR12" s="148"/>
      <c r="OS12" s="148"/>
      <c r="OT12" s="148"/>
      <c r="OU12" s="148"/>
      <c r="OV12" s="148"/>
      <c r="OW12" s="148"/>
      <c r="OX12" s="148"/>
      <c r="OY12" s="148"/>
      <c r="OZ12" s="148"/>
      <c r="PA12" s="148"/>
      <c r="PB12" s="148"/>
      <c r="PC12" s="148"/>
      <c r="PD12" s="148"/>
      <c r="PE12" s="148"/>
      <c r="PF12" s="148"/>
      <c r="PG12" s="148"/>
      <c r="PH12" s="148"/>
      <c r="PI12" s="148"/>
      <c r="PJ12" s="148"/>
      <c r="PK12" s="148"/>
      <c r="PL12" s="148"/>
      <c r="PM12" s="148"/>
      <c r="PN12" s="148"/>
      <c r="PO12" s="148"/>
      <c r="PP12" s="148"/>
      <c r="PQ12" s="148"/>
      <c r="PR12" s="148"/>
      <c r="PS12" s="148"/>
      <c r="PT12" s="148"/>
      <c r="PU12" s="148"/>
      <c r="PV12" s="148"/>
      <c r="PW12" s="148"/>
      <c r="PX12" s="148"/>
      <c r="PY12" s="148"/>
      <c r="PZ12" s="148"/>
      <c r="QA12" s="148"/>
      <c r="QB12" s="148"/>
      <c r="QC12" s="148"/>
      <c r="QD12" s="148"/>
      <c r="QE12" s="148"/>
      <c r="QF12" s="148"/>
      <c r="QG12" s="148"/>
      <c r="QH12" s="148"/>
      <c r="QI12" s="148"/>
      <c r="QJ12" s="148"/>
      <c r="QK12" s="148"/>
      <c r="QL12" s="148"/>
      <c r="QM12" s="148"/>
      <c r="QN12" s="148"/>
      <c r="QO12" s="148"/>
      <c r="QP12" s="148"/>
      <c r="QQ12" s="148"/>
      <c r="QR12" s="148"/>
      <c r="QS12" s="148"/>
      <c r="QT12" s="148"/>
      <c r="QU12" s="148"/>
      <c r="QV12" s="148"/>
      <c r="QW12" s="148"/>
      <c r="QX12" s="148"/>
      <c r="QY12" s="148"/>
      <c r="QZ12" s="148"/>
      <c r="RA12" s="148"/>
      <c r="RB12" s="148"/>
      <c r="RC12" s="148"/>
      <c r="RD12" s="148"/>
      <c r="RE12" s="148"/>
      <c r="RF12" s="148"/>
      <c r="RG12" s="148"/>
      <c r="RH12" s="148"/>
      <c r="RI12" s="148"/>
      <c r="RJ12" s="148"/>
      <c r="RK12" s="148"/>
      <c r="RL12" s="148"/>
      <c r="RM12" s="148"/>
      <c r="RN12" s="148"/>
      <c r="RO12" s="148"/>
      <c r="RP12" s="148"/>
      <c r="RQ12" s="148"/>
      <c r="RR12" s="148"/>
      <c r="RS12" s="148"/>
      <c r="RT12" s="148"/>
      <c r="RU12" s="148"/>
      <c r="RV12" s="148"/>
      <c r="RW12" s="148"/>
      <c r="RX12" s="148"/>
      <c r="RY12" s="148"/>
      <c r="RZ12" s="148"/>
      <c r="SA12" s="148"/>
      <c r="SB12" s="148"/>
      <c r="SC12" s="148"/>
      <c r="SD12" s="148"/>
      <c r="SE12" s="148"/>
      <c r="SF12" s="148"/>
      <c r="SG12" s="148"/>
      <c r="SH12" s="148"/>
      <c r="SI12" s="148"/>
      <c r="SJ12" s="148"/>
      <c r="SK12" s="148"/>
      <c r="SL12" s="148"/>
      <c r="SM12" s="148"/>
      <c r="SN12" s="148"/>
      <c r="SO12" s="148"/>
      <c r="SP12" s="148"/>
      <c r="SQ12" s="148"/>
      <c r="SR12" s="148"/>
      <c r="SS12" s="148"/>
      <c r="ST12" s="148"/>
      <c r="SU12" s="148"/>
      <c r="SV12" s="148"/>
      <c r="SW12" s="148"/>
      <c r="SX12" s="148"/>
      <c r="SY12" s="148"/>
      <c r="SZ12" s="148"/>
      <c r="TA12" s="148"/>
      <c r="TB12" s="148"/>
      <c r="TC12" s="148"/>
      <c r="TD12" s="148"/>
      <c r="TE12" s="148"/>
      <c r="TF12" s="148"/>
      <c r="TG12" s="148"/>
      <c r="TH12" s="148"/>
      <c r="TI12" s="148"/>
      <c r="TJ12" s="148"/>
      <c r="TK12" s="148"/>
      <c r="TL12" s="148"/>
      <c r="TM12" s="148"/>
      <c r="TN12" s="148"/>
      <c r="TO12" s="148"/>
      <c r="TP12" s="148"/>
      <c r="TQ12" s="148"/>
      <c r="TR12" s="148"/>
      <c r="TS12" s="148"/>
      <c r="TT12" s="148"/>
      <c r="TU12" s="148"/>
      <c r="TV12" s="148"/>
      <c r="TW12" s="148"/>
      <c r="TX12" s="148"/>
      <c r="TY12" s="148"/>
      <c r="TZ12" s="148"/>
      <c r="UA12" s="148"/>
      <c r="UB12" s="148"/>
      <c r="UC12" s="148"/>
      <c r="UD12" s="148"/>
      <c r="UE12" s="148"/>
      <c r="UF12" s="148"/>
      <c r="UG12" s="148"/>
      <c r="UH12" s="148"/>
      <c r="UI12" s="148"/>
      <c r="UJ12" s="148"/>
      <c r="UK12" s="148"/>
      <c r="UL12" s="148"/>
      <c r="UM12" s="148"/>
      <c r="UN12" s="148"/>
      <c r="UO12" s="148"/>
      <c r="UP12" s="148"/>
      <c r="UQ12" s="148"/>
      <c r="UR12" s="148"/>
      <c r="US12" s="148"/>
      <c r="UT12" s="148"/>
      <c r="UU12" s="148"/>
      <c r="UV12" s="148"/>
      <c r="UW12" s="148"/>
      <c r="UX12" s="148"/>
      <c r="UY12" s="148"/>
      <c r="UZ12" s="148"/>
      <c r="VA12" s="148"/>
      <c r="VB12" s="148"/>
      <c r="VC12" s="148"/>
      <c r="VD12" s="148"/>
      <c r="VE12" s="148"/>
      <c r="VF12" s="148"/>
      <c r="VG12" s="148"/>
      <c r="VH12" s="148"/>
      <c r="VI12" s="148"/>
      <c r="VJ12" s="148"/>
      <c r="VK12" s="148"/>
      <c r="VL12" s="148"/>
      <c r="VM12" s="148"/>
      <c r="VN12" s="148"/>
      <c r="VO12" s="148"/>
      <c r="VP12" s="148"/>
      <c r="VQ12" s="148"/>
      <c r="VR12" s="148"/>
      <c r="VS12" s="148"/>
      <c r="VT12" s="148"/>
      <c r="VU12" s="148"/>
      <c r="VV12" s="148"/>
      <c r="VW12" s="148"/>
      <c r="VX12" s="148"/>
      <c r="VY12" s="148"/>
      <c r="VZ12" s="148"/>
      <c r="WA12" s="148"/>
      <c r="WB12" s="148"/>
      <c r="WC12" s="148"/>
      <c r="WD12" s="148"/>
      <c r="WE12" s="148"/>
      <c r="WF12" s="148"/>
      <c r="WG12" s="148"/>
      <c r="WH12" s="148"/>
      <c r="WI12" s="148"/>
      <c r="WJ12" s="148"/>
      <c r="WK12" s="148"/>
      <c r="WL12" s="148"/>
      <c r="WM12" s="148"/>
      <c r="WN12" s="148"/>
      <c r="WO12" s="148"/>
      <c r="WP12" s="148"/>
      <c r="WQ12" s="148"/>
      <c r="WR12" s="148"/>
      <c r="WS12" s="148"/>
      <c r="WT12" s="148"/>
      <c r="WU12" s="148"/>
      <c r="WV12" s="148"/>
      <c r="WW12" s="148"/>
      <c r="WX12" s="148"/>
      <c r="WY12" s="148"/>
      <c r="WZ12" s="148"/>
      <c r="XA12" s="148"/>
      <c r="XB12" s="148"/>
      <c r="XC12" s="148"/>
      <c r="XD12" s="148"/>
      <c r="XE12" s="148"/>
      <c r="XF12" s="148"/>
      <c r="XG12" s="148"/>
      <c r="XH12" s="148"/>
      <c r="XI12" s="148"/>
      <c r="XJ12" s="148"/>
      <c r="XK12" s="148"/>
      <c r="XL12" s="148"/>
      <c r="XM12" s="148"/>
      <c r="XN12" s="148"/>
      <c r="XO12" s="148"/>
      <c r="XP12" s="148"/>
      <c r="XQ12" s="148"/>
      <c r="XR12" s="148"/>
      <c r="XS12" s="148"/>
      <c r="XT12" s="148"/>
      <c r="XU12" s="148"/>
      <c r="XV12" s="148"/>
      <c r="XW12" s="148"/>
      <c r="XX12" s="148"/>
      <c r="XY12" s="148"/>
      <c r="XZ12" s="148"/>
      <c r="YA12" s="148"/>
      <c r="YB12" s="148"/>
      <c r="YC12" s="148"/>
      <c r="YD12" s="148"/>
      <c r="YE12" s="148"/>
      <c r="YF12" s="148"/>
      <c r="YG12" s="148"/>
      <c r="YH12" s="148"/>
      <c r="YI12" s="148"/>
      <c r="YJ12" s="148"/>
      <c r="YK12" s="148"/>
      <c r="YL12" s="148"/>
      <c r="YM12" s="148"/>
      <c r="YN12" s="148"/>
      <c r="YO12" s="148"/>
      <c r="YP12" s="148"/>
      <c r="YQ12" s="148"/>
      <c r="YR12" s="148"/>
      <c r="YS12" s="148"/>
      <c r="YT12" s="148"/>
      <c r="YU12" s="148"/>
      <c r="YV12" s="148"/>
      <c r="YW12" s="148"/>
      <c r="YX12" s="148"/>
      <c r="YY12" s="148"/>
      <c r="YZ12" s="148"/>
      <c r="ZA12" s="148"/>
      <c r="ZB12" s="148"/>
      <c r="ZC12" s="148"/>
      <c r="ZD12" s="148"/>
      <c r="ZE12" s="148"/>
      <c r="ZF12" s="148"/>
      <c r="ZG12" s="148"/>
      <c r="ZH12" s="148"/>
      <c r="ZI12" s="148"/>
      <c r="ZJ12" s="148"/>
      <c r="ZK12" s="148"/>
      <c r="ZL12" s="148"/>
      <c r="ZM12" s="148"/>
      <c r="ZN12" s="148"/>
      <c r="ZO12" s="148"/>
      <c r="ZP12" s="148"/>
      <c r="ZQ12" s="148"/>
      <c r="ZR12" s="148"/>
      <c r="ZS12" s="148"/>
      <c r="ZT12" s="148"/>
      <c r="ZU12" s="148"/>
      <c r="ZV12" s="148"/>
      <c r="ZW12" s="148"/>
      <c r="ZX12" s="148"/>
      <c r="ZY12" s="148"/>
      <c r="ZZ12" s="148"/>
      <c r="AAA12" s="148"/>
      <c r="AAB12" s="148"/>
      <c r="AAC12" s="148"/>
      <c r="AAD12" s="148"/>
      <c r="AAE12" s="148"/>
      <c r="AAF12" s="148"/>
      <c r="AAG12" s="148"/>
      <c r="AAH12" s="148"/>
      <c r="AAI12" s="148"/>
      <c r="AAJ12" s="148"/>
      <c r="AAK12" s="148"/>
      <c r="AAL12" s="148"/>
      <c r="AAM12" s="148"/>
      <c r="AAN12" s="148"/>
      <c r="AAO12" s="148"/>
      <c r="AAP12" s="148"/>
      <c r="AAQ12" s="148"/>
      <c r="AAR12" s="148"/>
      <c r="AAS12" s="148"/>
      <c r="AAT12" s="148"/>
      <c r="AAU12" s="148"/>
      <c r="AAV12" s="148"/>
      <c r="AAW12" s="148"/>
      <c r="AAX12" s="148"/>
      <c r="AAY12" s="148"/>
      <c r="AAZ12" s="148"/>
      <c r="ABA12" s="148"/>
      <c r="ABB12" s="148"/>
      <c r="ABC12" s="148"/>
      <c r="ABD12" s="148"/>
      <c r="ABE12" s="148"/>
      <c r="ABF12" s="148"/>
      <c r="ABG12" s="148"/>
      <c r="ABH12" s="148"/>
      <c r="ABI12" s="148"/>
      <c r="ABJ12" s="148"/>
      <c r="ABK12" s="148"/>
      <c r="ABL12" s="148"/>
      <c r="ABM12" s="148"/>
      <c r="ABN12" s="148"/>
      <c r="ABO12" s="148"/>
      <c r="ABP12" s="148"/>
      <c r="ABQ12" s="148"/>
      <c r="ABR12" s="148"/>
      <c r="ABS12" s="148"/>
      <c r="ABT12" s="148"/>
      <c r="ABU12" s="148"/>
      <c r="ABV12" s="148"/>
      <c r="ABW12" s="148"/>
      <c r="ABX12" s="148"/>
      <c r="ABY12" s="148"/>
      <c r="ABZ12" s="148"/>
      <c r="ACA12" s="148"/>
      <c r="ACB12" s="148"/>
      <c r="ACC12" s="148"/>
      <c r="ACD12" s="148"/>
      <c r="ACE12" s="148"/>
      <c r="ACF12" s="148"/>
      <c r="ACG12" s="148"/>
      <c r="ACH12" s="148"/>
      <c r="ACI12" s="148"/>
      <c r="ACJ12" s="148"/>
      <c r="ACK12" s="148"/>
      <c r="ACL12" s="148"/>
      <c r="ACM12" s="148"/>
      <c r="ACN12" s="148"/>
      <c r="ACO12" s="148"/>
      <c r="ACP12" s="148"/>
      <c r="ACQ12" s="148"/>
      <c r="ACR12" s="148"/>
      <c r="ACS12" s="148"/>
      <c r="ACT12" s="148"/>
      <c r="ACU12" s="148"/>
      <c r="ACV12" s="148"/>
      <c r="ACW12" s="148"/>
      <c r="ACX12" s="148"/>
      <c r="ACY12" s="148"/>
      <c r="ACZ12" s="148"/>
      <c r="ADA12" s="148"/>
      <c r="ADB12" s="148"/>
      <c r="ADC12" s="148"/>
      <c r="ADD12" s="148"/>
      <c r="ADE12" s="148"/>
      <c r="ADF12" s="148"/>
      <c r="ADG12" s="148"/>
      <c r="ADH12" s="148"/>
      <c r="ADI12" s="148"/>
      <c r="ADJ12" s="148"/>
      <c r="ADK12" s="148"/>
      <c r="ADL12" s="148"/>
      <c r="ADM12" s="148"/>
      <c r="ADN12" s="148"/>
      <c r="ADO12" s="148"/>
      <c r="ADP12" s="148"/>
      <c r="ADQ12" s="148"/>
      <c r="ADR12" s="148"/>
      <c r="ADS12" s="148"/>
      <c r="ADT12" s="148"/>
      <c r="ADU12" s="148"/>
      <c r="ADV12" s="148"/>
      <c r="ADW12" s="148"/>
      <c r="ADX12" s="148"/>
      <c r="ADY12" s="148"/>
      <c r="ADZ12" s="148"/>
      <c r="AEA12" s="148"/>
      <c r="AEB12" s="148"/>
      <c r="AEC12" s="148"/>
      <c r="AED12" s="148"/>
      <c r="AEE12" s="148"/>
      <c r="AEF12" s="148"/>
      <c r="AEG12" s="148"/>
      <c r="AEH12" s="148"/>
      <c r="AEI12" s="148"/>
      <c r="AEJ12" s="148"/>
      <c r="AEK12" s="148"/>
      <c r="AEL12" s="148"/>
      <c r="AEM12" s="148"/>
      <c r="AEN12" s="148"/>
      <c r="AEO12" s="148"/>
      <c r="AEP12" s="148"/>
      <c r="AEQ12" s="148"/>
      <c r="AER12" s="148"/>
      <c r="AES12" s="148"/>
      <c r="AET12" s="148"/>
      <c r="AEU12" s="148"/>
      <c r="AEV12" s="148"/>
      <c r="AEW12" s="148"/>
      <c r="AEX12" s="148"/>
      <c r="AEY12" s="148"/>
      <c r="AEZ12" s="148"/>
      <c r="AFA12" s="148"/>
      <c r="AFB12" s="148"/>
      <c r="AFC12" s="148"/>
      <c r="AFD12" s="148"/>
      <c r="AFE12" s="148"/>
      <c r="AFF12" s="148"/>
      <c r="AFG12" s="148"/>
      <c r="AFH12" s="148"/>
      <c r="AFI12" s="148"/>
      <c r="AFJ12" s="148"/>
      <c r="AFK12" s="148"/>
      <c r="AFL12" s="148"/>
      <c r="AFM12" s="148"/>
      <c r="AFN12" s="148"/>
      <c r="AFO12" s="148"/>
      <c r="AFP12" s="148"/>
      <c r="AFQ12" s="148"/>
      <c r="AFR12" s="148"/>
      <c r="AFS12" s="148"/>
      <c r="AFT12" s="148"/>
      <c r="AFU12" s="148"/>
      <c r="AFV12" s="148"/>
      <c r="AFW12" s="148"/>
      <c r="AFX12" s="148"/>
      <c r="AFY12" s="148"/>
      <c r="AFZ12" s="148"/>
      <c r="AGA12" s="148"/>
      <c r="AGB12" s="148"/>
      <c r="AGC12" s="148"/>
      <c r="AGD12" s="148"/>
      <c r="AGE12" s="148"/>
      <c r="AGF12" s="148"/>
      <c r="AGG12" s="148"/>
      <c r="AGH12" s="148"/>
      <c r="AGI12" s="148"/>
      <c r="AGJ12" s="148"/>
      <c r="AGK12" s="148"/>
      <c r="AGL12" s="148"/>
      <c r="AGM12" s="148"/>
      <c r="AGN12" s="148"/>
      <c r="AGO12" s="148"/>
      <c r="AGP12" s="148"/>
      <c r="AGQ12" s="148"/>
      <c r="AGR12" s="148"/>
      <c r="AGS12" s="148"/>
      <c r="AGT12" s="148"/>
      <c r="AGU12" s="148"/>
      <c r="AGV12" s="148"/>
      <c r="AGW12" s="148"/>
      <c r="AGX12" s="148"/>
      <c r="AGY12" s="148"/>
      <c r="AGZ12" s="148"/>
      <c r="AHA12" s="148"/>
      <c r="AHB12" s="148"/>
      <c r="AHC12" s="148"/>
      <c r="AHD12" s="148"/>
      <c r="AHE12" s="148"/>
      <c r="AHF12" s="148"/>
      <c r="AHG12" s="148"/>
      <c r="AHH12" s="148"/>
      <c r="AHI12" s="148"/>
      <c r="AHJ12" s="148"/>
      <c r="AHK12" s="148"/>
      <c r="AHL12" s="148"/>
      <c r="AHM12" s="148"/>
      <c r="AHN12" s="148"/>
      <c r="AHO12" s="148"/>
      <c r="AHP12" s="148"/>
      <c r="AHQ12" s="148"/>
      <c r="AHR12" s="148"/>
      <c r="AHS12" s="148"/>
      <c r="AHT12" s="148"/>
      <c r="AHU12" s="148"/>
      <c r="AHV12" s="148"/>
      <c r="AHW12" s="148"/>
      <c r="AHX12" s="148"/>
      <c r="AHY12" s="148"/>
      <c r="AHZ12" s="148"/>
      <c r="AIA12" s="148"/>
      <c r="AIB12" s="148"/>
      <c r="AIC12" s="148"/>
      <c r="AID12" s="148"/>
      <c r="AIE12" s="148"/>
      <c r="AIF12" s="148"/>
      <c r="AIG12" s="148"/>
      <c r="AIH12" s="148"/>
      <c r="AII12" s="148"/>
      <c r="AIJ12" s="148"/>
      <c r="AIK12" s="148"/>
      <c r="AIL12" s="148"/>
      <c r="AIM12" s="148"/>
      <c r="AIN12" s="148"/>
      <c r="AIO12" s="148"/>
      <c r="AIP12" s="148"/>
      <c r="AIQ12" s="148"/>
      <c r="AIR12" s="148"/>
      <c r="AIS12" s="148"/>
      <c r="AIT12" s="148"/>
      <c r="AIU12" s="148"/>
      <c r="AIV12" s="148"/>
      <c r="AIW12" s="148"/>
      <c r="AIX12" s="148"/>
      <c r="AIY12" s="148"/>
      <c r="AIZ12" s="148"/>
      <c r="AJA12" s="148"/>
      <c r="AJB12" s="148"/>
      <c r="AJC12" s="148"/>
      <c r="AJD12" s="148"/>
      <c r="AJE12" s="148"/>
      <c r="AJF12" s="148"/>
      <c r="AJG12" s="148"/>
      <c r="AJH12" s="148"/>
      <c r="AJI12" s="148"/>
      <c r="AJJ12" s="148"/>
      <c r="AJK12" s="148"/>
      <c r="AJL12" s="148"/>
      <c r="AJM12" s="148"/>
      <c r="AJN12" s="148"/>
      <c r="AJO12" s="148"/>
      <c r="AJP12" s="148"/>
      <c r="AJQ12" s="148"/>
      <c r="AJR12" s="148"/>
      <c r="AJS12" s="148"/>
      <c r="AJT12" s="148"/>
      <c r="AJU12" s="148"/>
      <c r="AJV12" s="148"/>
      <c r="AJW12" s="148"/>
      <c r="AJX12" s="148"/>
      <c r="AJY12" s="148"/>
      <c r="AJZ12" s="148"/>
      <c r="AKA12" s="148"/>
      <c r="AKB12" s="148"/>
      <c r="AKC12" s="148"/>
      <c r="AKD12" s="148"/>
      <c r="AKE12" s="148"/>
      <c r="AKF12" s="148"/>
      <c r="AKG12" s="148"/>
      <c r="AKH12" s="148"/>
      <c r="AKI12" s="148"/>
      <c r="AKJ12" s="148"/>
      <c r="AKK12" s="148"/>
      <c r="AKL12" s="148"/>
      <c r="AKM12" s="148"/>
      <c r="AKN12" s="148"/>
      <c r="AKO12" s="148"/>
      <c r="AKP12" s="148"/>
      <c r="AKQ12" s="148"/>
      <c r="AKR12" s="148"/>
      <c r="AKS12" s="148"/>
      <c r="AKT12" s="148"/>
      <c r="AKU12" s="148"/>
      <c r="AKV12" s="148"/>
      <c r="AKW12" s="148"/>
      <c r="AKX12" s="148"/>
      <c r="AKY12" s="148"/>
      <c r="AKZ12" s="148"/>
      <c r="ALA12" s="148"/>
      <c r="ALB12" s="148"/>
      <c r="ALC12" s="148"/>
      <c r="ALD12" s="148"/>
      <c r="ALE12" s="148"/>
      <c r="ALF12" s="148"/>
      <c r="ALG12" s="148"/>
      <c r="ALH12" s="148"/>
      <c r="ALI12" s="148"/>
      <c r="ALJ12" s="148"/>
      <c r="ALK12" s="148"/>
      <c r="ALL12" s="148"/>
      <c r="ALM12" s="148"/>
      <c r="ALN12" s="148"/>
      <c r="ALO12" s="148"/>
      <c r="ALP12" s="148"/>
      <c r="ALQ12" s="148"/>
      <c r="ALR12" s="148"/>
      <c r="ALS12" s="148"/>
      <c r="ALT12" s="148"/>
      <c r="ALU12" s="148"/>
      <c r="ALV12" s="148"/>
      <c r="ALW12" s="148"/>
      <c r="ALX12" s="148"/>
      <c r="ALY12" s="148"/>
      <c r="ALZ12" s="148"/>
      <c r="AMA12" s="148"/>
      <c r="AMB12" s="148"/>
      <c r="AMC12" s="148"/>
      <c r="AMD12" s="148"/>
      <c r="AME12" s="148"/>
      <c r="AMF12" s="148"/>
      <c r="AMG12" s="148"/>
      <c r="AMH12" s="148"/>
      <c r="AMI12" s="148"/>
      <c r="AMJ12" s="148"/>
      <c r="AMK12" s="148"/>
    </row>
    <row r="13" spans="1:1025" s="147" customFormat="1" ht="22.5" customHeight="1">
      <c r="A13" s="148"/>
      <c r="B13" s="226"/>
      <c r="C13" s="154" t="s">
        <v>30</v>
      </c>
      <c r="D13" s="154"/>
      <c r="E13" s="154"/>
      <c r="F13" s="154"/>
      <c r="G13" s="154"/>
      <c r="H13" s="154"/>
      <c r="I13" s="154"/>
      <c r="J13" s="154"/>
      <c r="K13" s="154"/>
      <c r="L13" s="154"/>
      <c r="M13" s="154"/>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210"/>
      <c r="AP13" s="148"/>
      <c r="AQ13" s="222"/>
      <c r="AR13" s="148"/>
      <c r="AS13" s="148"/>
      <c r="AT13" s="148"/>
      <c r="AU13" s="148"/>
      <c r="AV13" s="148"/>
      <c r="AW13" s="148"/>
      <c r="AX13" s="148"/>
      <c r="AY13" s="148"/>
      <c r="AZ13" s="148"/>
      <c r="BA13" s="148"/>
      <c r="BB13" s="148"/>
      <c r="BC13" s="148"/>
      <c r="BD13" s="148"/>
      <c r="BE13" s="148"/>
      <c r="BF13" s="148"/>
      <c r="BG13" s="148"/>
      <c r="BH13" s="148"/>
      <c r="BI13" s="148"/>
      <c r="BJ13" s="148"/>
      <c r="BK13" s="148"/>
      <c r="BL13" s="148"/>
      <c r="BM13" s="148"/>
      <c r="BN13" s="148"/>
      <c r="BO13" s="148"/>
      <c r="BP13" s="148"/>
      <c r="BQ13" s="148"/>
      <c r="BR13" s="148"/>
      <c r="BS13" s="148"/>
      <c r="BT13" s="148"/>
      <c r="BU13" s="148"/>
      <c r="BV13" s="148"/>
      <c r="BW13" s="148"/>
      <c r="BX13" s="148"/>
      <c r="BY13" s="148"/>
      <c r="BZ13" s="148"/>
      <c r="CA13" s="148"/>
      <c r="CB13" s="148"/>
      <c r="CC13" s="148"/>
      <c r="CD13" s="148"/>
      <c r="CE13" s="148"/>
      <c r="CF13" s="148"/>
      <c r="CG13" s="148"/>
      <c r="CH13" s="148"/>
      <c r="CI13" s="148"/>
      <c r="CJ13" s="148"/>
      <c r="CK13" s="148"/>
      <c r="CL13" s="148"/>
      <c r="CM13" s="148"/>
      <c r="CN13" s="148"/>
      <c r="CO13" s="148"/>
      <c r="CP13" s="148"/>
      <c r="CQ13" s="148"/>
      <c r="CR13" s="148"/>
      <c r="CS13" s="148"/>
      <c r="CT13" s="148"/>
      <c r="CU13" s="148"/>
      <c r="CV13" s="148"/>
      <c r="CW13" s="148"/>
      <c r="CX13" s="148"/>
      <c r="CY13" s="148"/>
      <c r="CZ13" s="148"/>
      <c r="DA13" s="148"/>
      <c r="DB13" s="148"/>
      <c r="DC13" s="148"/>
      <c r="DD13" s="148"/>
      <c r="DE13" s="148"/>
      <c r="DF13" s="148"/>
      <c r="DG13" s="148"/>
      <c r="DH13" s="148"/>
      <c r="DI13" s="148"/>
      <c r="DJ13" s="148"/>
      <c r="DK13" s="148"/>
      <c r="DL13" s="148"/>
      <c r="DM13" s="148"/>
      <c r="DN13" s="148"/>
      <c r="DO13" s="148"/>
      <c r="DP13" s="148"/>
      <c r="DQ13" s="148"/>
      <c r="DR13" s="148"/>
      <c r="DS13" s="148"/>
      <c r="DT13" s="148"/>
      <c r="DU13" s="148"/>
      <c r="DV13" s="148"/>
      <c r="DW13" s="148"/>
      <c r="DX13" s="148"/>
      <c r="DY13" s="148"/>
      <c r="DZ13" s="148"/>
      <c r="EA13" s="148"/>
      <c r="EB13" s="148"/>
      <c r="EC13" s="148"/>
      <c r="ED13" s="148"/>
      <c r="EE13" s="148"/>
      <c r="EF13" s="148"/>
      <c r="EG13" s="148"/>
      <c r="EH13" s="148"/>
      <c r="EI13" s="148"/>
      <c r="EJ13" s="148"/>
      <c r="EK13" s="148"/>
      <c r="EL13" s="148"/>
      <c r="EM13" s="148"/>
      <c r="EN13" s="148"/>
      <c r="EO13" s="148"/>
      <c r="EP13" s="148"/>
      <c r="EQ13" s="148"/>
      <c r="ER13" s="148"/>
      <c r="ES13" s="148"/>
      <c r="ET13" s="148"/>
      <c r="EU13" s="148"/>
      <c r="EV13" s="148"/>
      <c r="EW13" s="148"/>
      <c r="EX13" s="148"/>
      <c r="EY13" s="148"/>
      <c r="EZ13" s="148"/>
      <c r="FA13" s="148"/>
      <c r="FB13" s="148"/>
      <c r="FC13" s="148"/>
      <c r="FD13" s="148"/>
      <c r="FE13" s="148"/>
      <c r="FF13" s="148"/>
      <c r="FG13" s="148"/>
      <c r="FH13" s="148"/>
      <c r="FI13" s="148"/>
      <c r="FJ13" s="148"/>
      <c r="FK13" s="148"/>
      <c r="FL13" s="148"/>
      <c r="FM13" s="148"/>
      <c r="FN13" s="148"/>
      <c r="FO13" s="148"/>
      <c r="FP13" s="148"/>
      <c r="FQ13" s="148"/>
      <c r="FR13" s="148"/>
      <c r="FS13" s="148"/>
      <c r="FT13" s="148"/>
      <c r="FU13" s="148"/>
      <c r="FV13" s="148"/>
      <c r="FW13" s="148"/>
      <c r="FX13" s="148"/>
      <c r="FY13" s="148"/>
      <c r="FZ13" s="148"/>
      <c r="GA13" s="148"/>
      <c r="GB13" s="148"/>
      <c r="GC13" s="148"/>
      <c r="GD13" s="148"/>
      <c r="GE13" s="148"/>
      <c r="GF13" s="148"/>
      <c r="GG13" s="148"/>
      <c r="GH13" s="148"/>
      <c r="GI13" s="148"/>
      <c r="GJ13" s="148"/>
      <c r="GK13" s="148"/>
      <c r="GL13" s="148"/>
      <c r="GM13" s="148"/>
      <c r="GN13" s="148"/>
      <c r="GO13" s="148"/>
      <c r="GP13" s="148"/>
      <c r="GQ13" s="148"/>
      <c r="GR13" s="148"/>
      <c r="GS13" s="148"/>
      <c r="GT13" s="148"/>
      <c r="GU13" s="148"/>
      <c r="GV13" s="148"/>
      <c r="GW13" s="148"/>
      <c r="GX13" s="148"/>
      <c r="GY13" s="148"/>
      <c r="GZ13" s="148"/>
      <c r="HA13" s="148"/>
      <c r="HB13" s="148"/>
      <c r="HC13" s="148"/>
      <c r="HD13" s="148"/>
      <c r="HE13" s="148"/>
      <c r="HF13" s="148"/>
      <c r="HG13" s="148"/>
      <c r="HH13" s="148"/>
      <c r="HI13" s="148"/>
      <c r="HJ13" s="148"/>
      <c r="HK13" s="148"/>
      <c r="HL13" s="148"/>
      <c r="HM13" s="148"/>
      <c r="HN13" s="148"/>
      <c r="HO13" s="148"/>
      <c r="HP13" s="148"/>
      <c r="HQ13" s="148"/>
      <c r="HR13" s="148"/>
      <c r="HS13" s="148"/>
      <c r="HT13" s="148"/>
      <c r="HU13" s="148"/>
      <c r="HV13" s="148"/>
      <c r="HW13" s="148"/>
      <c r="HX13" s="148"/>
      <c r="HY13" s="148"/>
      <c r="HZ13" s="148"/>
      <c r="IA13" s="148"/>
      <c r="IB13" s="148"/>
      <c r="IC13" s="148"/>
      <c r="ID13" s="148"/>
      <c r="IE13" s="148"/>
      <c r="IF13" s="148"/>
      <c r="IG13" s="148"/>
      <c r="IH13" s="148"/>
      <c r="II13" s="148"/>
      <c r="IJ13" s="148"/>
      <c r="IK13" s="148"/>
      <c r="IL13" s="148"/>
      <c r="IM13" s="148"/>
      <c r="IN13" s="148"/>
      <c r="IO13" s="148"/>
      <c r="IP13" s="148"/>
      <c r="IQ13" s="148"/>
      <c r="IR13" s="148"/>
      <c r="IS13" s="148"/>
      <c r="IT13" s="148"/>
      <c r="IU13" s="148"/>
      <c r="IV13" s="148"/>
      <c r="IW13" s="148"/>
      <c r="IX13" s="148"/>
      <c r="IY13" s="148"/>
      <c r="IZ13" s="148"/>
      <c r="JA13" s="148"/>
      <c r="JB13" s="148"/>
      <c r="JC13" s="148"/>
      <c r="JD13" s="148"/>
      <c r="JE13" s="148"/>
      <c r="JF13" s="148"/>
      <c r="JG13" s="148"/>
      <c r="JH13" s="148"/>
      <c r="JI13" s="148"/>
      <c r="JJ13" s="148"/>
      <c r="JK13" s="148"/>
      <c r="JL13" s="148"/>
      <c r="JM13" s="148"/>
      <c r="JN13" s="148"/>
      <c r="JO13" s="148"/>
      <c r="JP13" s="148"/>
      <c r="JQ13" s="148"/>
      <c r="JR13" s="148"/>
      <c r="JS13" s="148"/>
      <c r="JT13" s="148"/>
      <c r="JU13" s="148"/>
      <c r="JV13" s="148"/>
      <c r="JW13" s="148"/>
      <c r="JX13" s="148"/>
      <c r="JY13" s="148"/>
      <c r="JZ13" s="148"/>
      <c r="KA13" s="148"/>
      <c r="KB13" s="148"/>
      <c r="KC13" s="148"/>
      <c r="KD13" s="148"/>
      <c r="KE13" s="148"/>
      <c r="KF13" s="148"/>
      <c r="KG13" s="148"/>
      <c r="KH13" s="148"/>
      <c r="KI13" s="148"/>
      <c r="KJ13" s="148"/>
      <c r="KK13" s="148"/>
      <c r="KL13" s="148"/>
      <c r="KM13" s="148"/>
      <c r="KN13" s="148"/>
      <c r="KO13" s="148"/>
      <c r="KP13" s="148"/>
      <c r="KQ13" s="148"/>
      <c r="KR13" s="148"/>
      <c r="KS13" s="148"/>
      <c r="KT13" s="148"/>
      <c r="KU13" s="148"/>
      <c r="KV13" s="148"/>
      <c r="KW13" s="148"/>
      <c r="KX13" s="148"/>
      <c r="KY13" s="148"/>
      <c r="KZ13" s="148"/>
      <c r="LA13" s="148"/>
      <c r="LB13" s="148"/>
      <c r="LC13" s="148"/>
      <c r="LD13" s="148"/>
      <c r="LE13" s="148"/>
      <c r="LF13" s="148"/>
      <c r="LG13" s="148"/>
      <c r="LH13" s="148"/>
      <c r="LI13" s="148"/>
      <c r="LJ13" s="148"/>
      <c r="LK13" s="148"/>
      <c r="LL13" s="148"/>
      <c r="LM13" s="148"/>
      <c r="LN13" s="148"/>
      <c r="LO13" s="148"/>
      <c r="LP13" s="148"/>
      <c r="LQ13" s="148"/>
      <c r="LR13" s="148"/>
      <c r="LS13" s="148"/>
      <c r="LT13" s="148"/>
      <c r="LU13" s="148"/>
      <c r="LV13" s="148"/>
      <c r="LW13" s="148"/>
      <c r="LX13" s="148"/>
      <c r="LY13" s="148"/>
      <c r="LZ13" s="148"/>
      <c r="MA13" s="148"/>
      <c r="MB13" s="148"/>
      <c r="MC13" s="148"/>
      <c r="MD13" s="148"/>
      <c r="ME13" s="148"/>
      <c r="MF13" s="148"/>
      <c r="MG13" s="148"/>
      <c r="MH13" s="148"/>
      <c r="MI13" s="148"/>
      <c r="MJ13" s="148"/>
      <c r="MK13" s="148"/>
      <c r="ML13" s="148"/>
      <c r="MM13" s="148"/>
      <c r="MN13" s="148"/>
      <c r="MO13" s="148"/>
      <c r="MP13" s="148"/>
      <c r="MQ13" s="148"/>
      <c r="MR13" s="148"/>
      <c r="MS13" s="148"/>
      <c r="MT13" s="148"/>
      <c r="MU13" s="148"/>
      <c r="MV13" s="148"/>
      <c r="MW13" s="148"/>
      <c r="MX13" s="148"/>
      <c r="MY13" s="148"/>
      <c r="MZ13" s="148"/>
      <c r="NA13" s="148"/>
      <c r="NB13" s="148"/>
      <c r="NC13" s="148"/>
      <c r="ND13" s="148"/>
      <c r="NE13" s="148"/>
      <c r="NF13" s="148"/>
      <c r="NG13" s="148"/>
      <c r="NH13" s="148"/>
      <c r="NI13" s="148"/>
      <c r="NJ13" s="148"/>
      <c r="NK13" s="148"/>
      <c r="NL13" s="148"/>
      <c r="NM13" s="148"/>
      <c r="NN13" s="148"/>
      <c r="NO13" s="148"/>
      <c r="NP13" s="148"/>
      <c r="NQ13" s="148"/>
      <c r="NR13" s="148"/>
      <c r="NS13" s="148"/>
      <c r="NT13" s="148"/>
      <c r="NU13" s="148"/>
      <c r="NV13" s="148"/>
      <c r="NW13" s="148"/>
      <c r="NX13" s="148"/>
      <c r="NY13" s="148"/>
      <c r="NZ13" s="148"/>
      <c r="OA13" s="148"/>
      <c r="OB13" s="148"/>
      <c r="OC13" s="148"/>
      <c r="OD13" s="148"/>
      <c r="OE13" s="148"/>
      <c r="OF13" s="148"/>
      <c r="OG13" s="148"/>
      <c r="OH13" s="148"/>
      <c r="OI13" s="148"/>
      <c r="OJ13" s="148"/>
      <c r="OK13" s="148"/>
      <c r="OL13" s="148"/>
      <c r="OM13" s="148"/>
      <c r="ON13" s="148"/>
      <c r="OO13" s="148"/>
      <c r="OP13" s="148"/>
      <c r="OQ13" s="148"/>
      <c r="OR13" s="148"/>
      <c r="OS13" s="148"/>
      <c r="OT13" s="148"/>
      <c r="OU13" s="148"/>
      <c r="OV13" s="148"/>
      <c r="OW13" s="148"/>
      <c r="OX13" s="148"/>
      <c r="OY13" s="148"/>
      <c r="OZ13" s="148"/>
      <c r="PA13" s="148"/>
      <c r="PB13" s="148"/>
      <c r="PC13" s="148"/>
      <c r="PD13" s="148"/>
      <c r="PE13" s="148"/>
      <c r="PF13" s="148"/>
      <c r="PG13" s="148"/>
      <c r="PH13" s="148"/>
      <c r="PI13" s="148"/>
      <c r="PJ13" s="148"/>
      <c r="PK13" s="148"/>
      <c r="PL13" s="148"/>
      <c r="PM13" s="148"/>
      <c r="PN13" s="148"/>
      <c r="PO13" s="148"/>
      <c r="PP13" s="148"/>
      <c r="PQ13" s="148"/>
      <c r="PR13" s="148"/>
      <c r="PS13" s="148"/>
      <c r="PT13" s="148"/>
      <c r="PU13" s="148"/>
      <c r="PV13" s="148"/>
      <c r="PW13" s="148"/>
      <c r="PX13" s="148"/>
      <c r="PY13" s="148"/>
      <c r="PZ13" s="148"/>
      <c r="QA13" s="148"/>
      <c r="QB13" s="148"/>
      <c r="QC13" s="148"/>
      <c r="QD13" s="148"/>
      <c r="QE13" s="148"/>
      <c r="QF13" s="148"/>
      <c r="QG13" s="148"/>
      <c r="QH13" s="148"/>
      <c r="QI13" s="148"/>
      <c r="QJ13" s="148"/>
      <c r="QK13" s="148"/>
      <c r="QL13" s="148"/>
      <c r="QM13" s="148"/>
      <c r="QN13" s="148"/>
      <c r="QO13" s="148"/>
      <c r="QP13" s="148"/>
      <c r="QQ13" s="148"/>
      <c r="QR13" s="148"/>
      <c r="QS13" s="148"/>
      <c r="QT13" s="148"/>
      <c r="QU13" s="148"/>
      <c r="QV13" s="148"/>
      <c r="QW13" s="148"/>
      <c r="QX13" s="148"/>
      <c r="QY13" s="148"/>
      <c r="QZ13" s="148"/>
      <c r="RA13" s="148"/>
      <c r="RB13" s="148"/>
      <c r="RC13" s="148"/>
      <c r="RD13" s="148"/>
      <c r="RE13" s="148"/>
      <c r="RF13" s="148"/>
      <c r="RG13" s="148"/>
      <c r="RH13" s="148"/>
      <c r="RI13" s="148"/>
      <c r="RJ13" s="148"/>
      <c r="RK13" s="148"/>
      <c r="RL13" s="148"/>
      <c r="RM13" s="148"/>
      <c r="RN13" s="148"/>
      <c r="RO13" s="148"/>
      <c r="RP13" s="148"/>
      <c r="RQ13" s="148"/>
      <c r="RR13" s="148"/>
      <c r="RS13" s="148"/>
      <c r="RT13" s="148"/>
      <c r="RU13" s="148"/>
      <c r="RV13" s="148"/>
      <c r="RW13" s="148"/>
      <c r="RX13" s="148"/>
      <c r="RY13" s="148"/>
      <c r="RZ13" s="148"/>
      <c r="SA13" s="148"/>
      <c r="SB13" s="148"/>
      <c r="SC13" s="148"/>
      <c r="SD13" s="148"/>
      <c r="SE13" s="148"/>
      <c r="SF13" s="148"/>
      <c r="SG13" s="148"/>
      <c r="SH13" s="148"/>
      <c r="SI13" s="148"/>
      <c r="SJ13" s="148"/>
      <c r="SK13" s="148"/>
      <c r="SL13" s="148"/>
      <c r="SM13" s="148"/>
      <c r="SN13" s="148"/>
      <c r="SO13" s="148"/>
      <c r="SP13" s="148"/>
      <c r="SQ13" s="148"/>
      <c r="SR13" s="148"/>
      <c r="SS13" s="148"/>
      <c r="ST13" s="148"/>
      <c r="SU13" s="148"/>
      <c r="SV13" s="148"/>
      <c r="SW13" s="148"/>
      <c r="SX13" s="148"/>
      <c r="SY13" s="148"/>
      <c r="SZ13" s="148"/>
      <c r="TA13" s="148"/>
      <c r="TB13" s="148"/>
      <c r="TC13" s="148"/>
      <c r="TD13" s="148"/>
      <c r="TE13" s="148"/>
      <c r="TF13" s="148"/>
      <c r="TG13" s="148"/>
      <c r="TH13" s="148"/>
      <c r="TI13" s="148"/>
      <c r="TJ13" s="148"/>
      <c r="TK13" s="148"/>
      <c r="TL13" s="148"/>
      <c r="TM13" s="148"/>
      <c r="TN13" s="148"/>
      <c r="TO13" s="148"/>
      <c r="TP13" s="148"/>
      <c r="TQ13" s="148"/>
      <c r="TR13" s="148"/>
      <c r="TS13" s="148"/>
      <c r="TT13" s="148"/>
      <c r="TU13" s="148"/>
      <c r="TV13" s="148"/>
      <c r="TW13" s="148"/>
      <c r="TX13" s="148"/>
      <c r="TY13" s="148"/>
      <c r="TZ13" s="148"/>
      <c r="UA13" s="148"/>
      <c r="UB13" s="148"/>
      <c r="UC13" s="148"/>
      <c r="UD13" s="148"/>
      <c r="UE13" s="148"/>
      <c r="UF13" s="148"/>
      <c r="UG13" s="148"/>
      <c r="UH13" s="148"/>
      <c r="UI13" s="148"/>
      <c r="UJ13" s="148"/>
      <c r="UK13" s="148"/>
      <c r="UL13" s="148"/>
      <c r="UM13" s="148"/>
      <c r="UN13" s="148"/>
      <c r="UO13" s="148"/>
      <c r="UP13" s="148"/>
      <c r="UQ13" s="148"/>
      <c r="UR13" s="148"/>
      <c r="US13" s="148"/>
      <c r="UT13" s="148"/>
      <c r="UU13" s="148"/>
      <c r="UV13" s="148"/>
      <c r="UW13" s="148"/>
      <c r="UX13" s="148"/>
      <c r="UY13" s="148"/>
      <c r="UZ13" s="148"/>
      <c r="VA13" s="148"/>
      <c r="VB13" s="148"/>
      <c r="VC13" s="148"/>
      <c r="VD13" s="148"/>
      <c r="VE13" s="148"/>
      <c r="VF13" s="148"/>
      <c r="VG13" s="148"/>
      <c r="VH13" s="148"/>
      <c r="VI13" s="148"/>
      <c r="VJ13" s="148"/>
      <c r="VK13" s="148"/>
      <c r="VL13" s="148"/>
      <c r="VM13" s="148"/>
      <c r="VN13" s="148"/>
      <c r="VO13" s="148"/>
      <c r="VP13" s="148"/>
      <c r="VQ13" s="148"/>
      <c r="VR13" s="148"/>
      <c r="VS13" s="148"/>
      <c r="VT13" s="148"/>
      <c r="VU13" s="148"/>
      <c r="VV13" s="148"/>
      <c r="VW13" s="148"/>
      <c r="VX13" s="148"/>
      <c r="VY13" s="148"/>
      <c r="VZ13" s="148"/>
      <c r="WA13" s="148"/>
      <c r="WB13" s="148"/>
      <c r="WC13" s="148"/>
      <c r="WD13" s="148"/>
      <c r="WE13" s="148"/>
      <c r="WF13" s="148"/>
      <c r="WG13" s="148"/>
      <c r="WH13" s="148"/>
      <c r="WI13" s="148"/>
      <c r="WJ13" s="148"/>
      <c r="WK13" s="148"/>
      <c r="WL13" s="148"/>
      <c r="WM13" s="148"/>
      <c r="WN13" s="148"/>
      <c r="WO13" s="148"/>
      <c r="WP13" s="148"/>
      <c r="WQ13" s="148"/>
      <c r="WR13" s="148"/>
      <c r="WS13" s="148"/>
      <c r="WT13" s="148"/>
      <c r="WU13" s="148"/>
      <c r="WV13" s="148"/>
      <c r="WW13" s="148"/>
      <c r="WX13" s="148"/>
      <c r="WY13" s="148"/>
      <c r="WZ13" s="148"/>
      <c r="XA13" s="148"/>
      <c r="XB13" s="148"/>
      <c r="XC13" s="148"/>
      <c r="XD13" s="148"/>
      <c r="XE13" s="148"/>
      <c r="XF13" s="148"/>
      <c r="XG13" s="148"/>
      <c r="XH13" s="148"/>
      <c r="XI13" s="148"/>
      <c r="XJ13" s="148"/>
      <c r="XK13" s="148"/>
      <c r="XL13" s="148"/>
      <c r="XM13" s="148"/>
      <c r="XN13" s="148"/>
      <c r="XO13" s="148"/>
      <c r="XP13" s="148"/>
      <c r="XQ13" s="148"/>
      <c r="XR13" s="148"/>
      <c r="XS13" s="148"/>
      <c r="XT13" s="148"/>
      <c r="XU13" s="148"/>
      <c r="XV13" s="148"/>
      <c r="XW13" s="148"/>
      <c r="XX13" s="148"/>
      <c r="XY13" s="148"/>
      <c r="XZ13" s="148"/>
      <c r="YA13" s="148"/>
      <c r="YB13" s="148"/>
      <c r="YC13" s="148"/>
      <c r="YD13" s="148"/>
      <c r="YE13" s="148"/>
      <c r="YF13" s="148"/>
      <c r="YG13" s="148"/>
      <c r="YH13" s="148"/>
      <c r="YI13" s="148"/>
      <c r="YJ13" s="148"/>
      <c r="YK13" s="148"/>
      <c r="YL13" s="148"/>
      <c r="YM13" s="148"/>
      <c r="YN13" s="148"/>
      <c r="YO13" s="148"/>
      <c r="YP13" s="148"/>
      <c r="YQ13" s="148"/>
      <c r="YR13" s="148"/>
      <c r="YS13" s="148"/>
      <c r="YT13" s="148"/>
      <c r="YU13" s="148"/>
      <c r="YV13" s="148"/>
      <c r="YW13" s="148"/>
      <c r="YX13" s="148"/>
      <c r="YY13" s="148"/>
      <c r="YZ13" s="148"/>
      <c r="ZA13" s="148"/>
      <c r="ZB13" s="148"/>
      <c r="ZC13" s="148"/>
      <c r="ZD13" s="148"/>
      <c r="ZE13" s="148"/>
      <c r="ZF13" s="148"/>
      <c r="ZG13" s="148"/>
      <c r="ZH13" s="148"/>
      <c r="ZI13" s="148"/>
      <c r="ZJ13" s="148"/>
      <c r="ZK13" s="148"/>
      <c r="ZL13" s="148"/>
      <c r="ZM13" s="148"/>
      <c r="ZN13" s="148"/>
      <c r="ZO13" s="148"/>
      <c r="ZP13" s="148"/>
      <c r="ZQ13" s="148"/>
      <c r="ZR13" s="148"/>
      <c r="ZS13" s="148"/>
      <c r="ZT13" s="148"/>
      <c r="ZU13" s="148"/>
      <c r="ZV13" s="148"/>
      <c r="ZW13" s="148"/>
      <c r="ZX13" s="148"/>
      <c r="ZY13" s="148"/>
      <c r="ZZ13" s="148"/>
      <c r="AAA13" s="148"/>
      <c r="AAB13" s="148"/>
      <c r="AAC13" s="148"/>
      <c r="AAD13" s="148"/>
      <c r="AAE13" s="148"/>
      <c r="AAF13" s="148"/>
      <c r="AAG13" s="148"/>
      <c r="AAH13" s="148"/>
      <c r="AAI13" s="148"/>
      <c r="AAJ13" s="148"/>
      <c r="AAK13" s="148"/>
      <c r="AAL13" s="148"/>
      <c r="AAM13" s="148"/>
      <c r="AAN13" s="148"/>
      <c r="AAO13" s="148"/>
      <c r="AAP13" s="148"/>
      <c r="AAQ13" s="148"/>
      <c r="AAR13" s="148"/>
      <c r="AAS13" s="148"/>
      <c r="AAT13" s="148"/>
      <c r="AAU13" s="148"/>
      <c r="AAV13" s="148"/>
      <c r="AAW13" s="148"/>
      <c r="AAX13" s="148"/>
      <c r="AAY13" s="148"/>
      <c r="AAZ13" s="148"/>
      <c r="ABA13" s="148"/>
      <c r="ABB13" s="148"/>
      <c r="ABC13" s="148"/>
      <c r="ABD13" s="148"/>
      <c r="ABE13" s="148"/>
      <c r="ABF13" s="148"/>
      <c r="ABG13" s="148"/>
      <c r="ABH13" s="148"/>
      <c r="ABI13" s="148"/>
      <c r="ABJ13" s="148"/>
      <c r="ABK13" s="148"/>
      <c r="ABL13" s="148"/>
      <c r="ABM13" s="148"/>
      <c r="ABN13" s="148"/>
      <c r="ABO13" s="148"/>
      <c r="ABP13" s="148"/>
      <c r="ABQ13" s="148"/>
      <c r="ABR13" s="148"/>
      <c r="ABS13" s="148"/>
      <c r="ABT13" s="148"/>
      <c r="ABU13" s="148"/>
      <c r="ABV13" s="148"/>
      <c r="ABW13" s="148"/>
      <c r="ABX13" s="148"/>
      <c r="ABY13" s="148"/>
      <c r="ABZ13" s="148"/>
      <c r="ACA13" s="148"/>
      <c r="ACB13" s="148"/>
      <c r="ACC13" s="148"/>
      <c r="ACD13" s="148"/>
      <c r="ACE13" s="148"/>
      <c r="ACF13" s="148"/>
      <c r="ACG13" s="148"/>
      <c r="ACH13" s="148"/>
      <c r="ACI13" s="148"/>
      <c r="ACJ13" s="148"/>
      <c r="ACK13" s="148"/>
      <c r="ACL13" s="148"/>
      <c r="ACM13" s="148"/>
      <c r="ACN13" s="148"/>
      <c r="ACO13" s="148"/>
      <c r="ACP13" s="148"/>
      <c r="ACQ13" s="148"/>
      <c r="ACR13" s="148"/>
      <c r="ACS13" s="148"/>
      <c r="ACT13" s="148"/>
      <c r="ACU13" s="148"/>
      <c r="ACV13" s="148"/>
      <c r="ACW13" s="148"/>
      <c r="ACX13" s="148"/>
      <c r="ACY13" s="148"/>
      <c r="ACZ13" s="148"/>
      <c r="ADA13" s="148"/>
      <c r="ADB13" s="148"/>
      <c r="ADC13" s="148"/>
      <c r="ADD13" s="148"/>
      <c r="ADE13" s="148"/>
      <c r="ADF13" s="148"/>
      <c r="ADG13" s="148"/>
      <c r="ADH13" s="148"/>
      <c r="ADI13" s="148"/>
      <c r="ADJ13" s="148"/>
      <c r="ADK13" s="148"/>
      <c r="ADL13" s="148"/>
      <c r="ADM13" s="148"/>
      <c r="ADN13" s="148"/>
      <c r="ADO13" s="148"/>
      <c r="ADP13" s="148"/>
      <c r="ADQ13" s="148"/>
      <c r="ADR13" s="148"/>
      <c r="ADS13" s="148"/>
      <c r="ADT13" s="148"/>
      <c r="ADU13" s="148"/>
      <c r="ADV13" s="148"/>
      <c r="ADW13" s="148"/>
      <c r="ADX13" s="148"/>
      <c r="ADY13" s="148"/>
      <c r="ADZ13" s="148"/>
      <c r="AEA13" s="148"/>
      <c r="AEB13" s="148"/>
      <c r="AEC13" s="148"/>
      <c r="AED13" s="148"/>
      <c r="AEE13" s="148"/>
      <c r="AEF13" s="148"/>
      <c r="AEG13" s="148"/>
      <c r="AEH13" s="148"/>
      <c r="AEI13" s="148"/>
      <c r="AEJ13" s="148"/>
      <c r="AEK13" s="148"/>
      <c r="AEL13" s="148"/>
      <c r="AEM13" s="148"/>
      <c r="AEN13" s="148"/>
      <c r="AEO13" s="148"/>
      <c r="AEP13" s="148"/>
      <c r="AEQ13" s="148"/>
      <c r="AER13" s="148"/>
      <c r="AES13" s="148"/>
      <c r="AET13" s="148"/>
      <c r="AEU13" s="148"/>
      <c r="AEV13" s="148"/>
      <c r="AEW13" s="148"/>
      <c r="AEX13" s="148"/>
      <c r="AEY13" s="148"/>
      <c r="AEZ13" s="148"/>
      <c r="AFA13" s="148"/>
      <c r="AFB13" s="148"/>
      <c r="AFC13" s="148"/>
      <c r="AFD13" s="148"/>
      <c r="AFE13" s="148"/>
      <c r="AFF13" s="148"/>
      <c r="AFG13" s="148"/>
      <c r="AFH13" s="148"/>
      <c r="AFI13" s="148"/>
      <c r="AFJ13" s="148"/>
      <c r="AFK13" s="148"/>
      <c r="AFL13" s="148"/>
      <c r="AFM13" s="148"/>
      <c r="AFN13" s="148"/>
      <c r="AFO13" s="148"/>
      <c r="AFP13" s="148"/>
      <c r="AFQ13" s="148"/>
      <c r="AFR13" s="148"/>
      <c r="AFS13" s="148"/>
      <c r="AFT13" s="148"/>
      <c r="AFU13" s="148"/>
      <c r="AFV13" s="148"/>
      <c r="AFW13" s="148"/>
      <c r="AFX13" s="148"/>
      <c r="AFY13" s="148"/>
      <c r="AFZ13" s="148"/>
      <c r="AGA13" s="148"/>
      <c r="AGB13" s="148"/>
      <c r="AGC13" s="148"/>
      <c r="AGD13" s="148"/>
      <c r="AGE13" s="148"/>
      <c r="AGF13" s="148"/>
      <c r="AGG13" s="148"/>
      <c r="AGH13" s="148"/>
      <c r="AGI13" s="148"/>
      <c r="AGJ13" s="148"/>
      <c r="AGK13" s="148"/>
      <c r="AGL13" s="148"/>
      <c r="AGM13" s="148"/>
      <c r="AGN13" s="148"/>
      <c r="AGO13" s="148"/>
      <c r="AGP13" s="148"/>
      <c r="AGQ13" s="148"/>
      <c r="AGR13" s="148"/>
      <c r="AGS13" s="148"/>
      <c r="AGT13" s="148"/>
      <c r="AGU13" s="148"/>
      <c r="AGV13" s="148"/>
      <c r="AGW13" s="148"/>
      <c r="AGX13" s="148"/>
      <c r="AGY13" s="148"/>
      <c r="AGZ13" s="148"/>
      <c r="AHA13" s="148"/>
      <c r="AHB13" s="148"/>
      <c r="AHC13" s="148"/>
      <c r="AHD13" s="148"/>
      <c r="AHE13" s="148"/>
      <c r="AHF13" s="148"/>
      <c r="AHG13" s="148"/>
      <c r="AHH13" s="148"/>
      <c r="AHI13" s="148"/>
      <c r="AHJ13" s="148"/>
      <c r="AHK13" s="148"/>
      <c r="AHL13" s="148"/>
      <c r="AHM13" s="148"/>
      <c r="AHN13" s="148"/>
      <c r="AHO13" s="148"/>
      <c r="AHP13" s="148"/>
      <c r="AHQ13" s="148"/>
      <c r="AHR13" s="148"/>
      <c r="AHS13" s="148"/>
      <c r="AHT13" s="148"/>
      <c r="AHU13" s="148"/>
      <c r="AHV13" s="148"/>
      <c r="AHW13" s="148"/>
      <c r="AHX13" s="148"/>
      <c r="AHY13" s="148"/>
      <c r="AHZ13" s="148"/>
      <c r="AIA13" s="148"/>
      <c r="AIB13" s="148"/>
      <c r="AIC13" s="148"/>
      <c r="AID13" s="148"/>
      <c r="AIE13" s="148"/>
      <c r="AIF13" s="148"/>
      <c r="AIG13" s="148"/>
      <c r="AIH13" s="148"/>
      <c r="AII13" s="148"/>
      <c r="AIJ13" s="148"/>
      <c r="AIK13" s="148"/>
      <c r="AIL13" s="148"/>
      <c r="AIM13" s="148"/>
      <c r="AIN13" s="148"/>
      <c r="AIO13" s="148"/>
      <c r="AIP13" s="148"/>
      <c r="AIQ13" s="148"/>
      <c r="AIR13" s="148"/>
      <c r="AIS13" s="148"/>
      <c r="AIT13" s="148"/>
      <c r="AIU13" s="148"/>
      <c r="AIV13" s="148"/>
      <c r="AIW13" s="148"/>
      <c r="AIX13" s="148"/>
      <c r="AIY13" s="148"/>
      <c r="AIZ13" s="148"/>
      <c r="AJA13" s="148"/>
      <c r="AJB13" s="148"/>
      <c r="AJC13" s="148"/>
      <c r="AJD13" s="148"/>
      <c r="AJE13" s="148"/>
      <c r="AJF13" s="148"/>
      <c r="AJG13" s="148"/>
      <c r="AJH13" s="148"/>
      <c r="AJI13" s="148"/>
      <c r="AJJ13" s="148"/>
      <c r="AJK13" s="148"/>
      <c r="AJL13" s="148"/>
      <c r="AJM13" s="148"/>
      <c r="AJN13" s="148"/>
      <c r="AJO13" s="148"/>
      <c r="AJP13" s="148"/>
      <c r="AJQ13" s="148"/>
      <c r="AJR13" s="148"/>
      <c r="AJS13" s="148"/>
      <c r="AJT13" s="148"/>
      <c r="AJU13" s="148"/>
      <c r="AJV13" s="148"/>
      <c r="AJW13" s="148"/>
      <c r="AJX13" s="148"/>
      <c r="AJY13" s="148"/>
      <c r="AJZ13" s="148"/>
      <c r="AKA13" s="148"/>
      <c r="AKB13" s="148"/>
      <c r="AKC13" s="148"/>
      <c r="AKD13" s="148"/>
      <c r="AKE13" s="148"/>
      <c r="AKF13" s="148"/>
      <c r="AKG13" s="148"/>
      <c r="AKH13" s="148"/>
      <c r="AKI13" s="148"/>
      <c r="AKJ13" s="148"/>
      <c r="AKK13" s="148"/>
      <c r="AKL13" s="148"/>
      <c r="AKM13" s="148"/>
      <c r="AKN13" s="148"/>
      <c r="AKO13" s="148"/>
      <c r="AKP13" s="148"/>
      <c r="AKQ13" s="148"/>
      <c r="AKR13" s="148"/>
      <c r="AKS13" s="148"/>
      <c r="AKT13" s="148"/>
      <c r="AKU13" s="148"/>
      <c r="AKV13" s="148"/>
      <c r="AKW13" s="148"/>
      <c r="AKX13" s="148"/>
      <c r="AKY13" s="148"/>
      <c r="AKZ13" s="148"/>
      <c r="ALA13" s="148"/>
      <c r="ALB13" s="148"/>
      <c r="ALC13" s="148"/>
      <c r="ALD13" s="148"/>
      <c r="ALE13" s="148"/>
      <c r="ALF13" s="148"/>
      <c r="ALG13" s="148"/>
      <c r="ALH13" s="148"/>
      <c r="ALI13" s="148"/>
      <c r="ALJ13" s="148"/>
      <c r="ALK13" s="148"/>
      <c r="ALL13" s="148"/>
      <c r="ALM13" s="148"/>
      <c r="ALN13" s="148"/>
      <c r="ALO13" s="148"/>
      <c r="ALP13" s="148"/>
      <c r="ALQ13" s="148"/>
      <c r="ALR13" s="148"/>
      <c r="ALS13" s="148"/>
      <c r="ALT13" s="148"/>
      <c r="ALU13" s="148"/>
      <c r="ALV13" s="148"/>
      <c r="ALW13" s="148"/>
      <c r="ALX13" s="148"/>
      <c r="ALY13" s="148"/>
      <c r="ALZ13" s="148"/>
      <c r="AMA13" s="148"/>
      <c r="AMB13" s="148"/>
      <c r="AMC13" s="148"/>
      <c r="AMD13" s="148"/>
      <c r="AME13" s="148"/>
      <c r="AMF13" s="148"/>
      <c r="AMG13" s="148"/>
      <c r="AMH13" s="148"/>
      <c r="AMI13" s="148"/>
      <c r="AMJ13" s="148"/>
      <c r="AMK13" s="148"/>
    </row>
    <row r="14" spans="1:1025" s="148" customFormat="1" ht="11.1" customHeight="1">
      <c r="B14" s="226"/>
      <c r="C14" s="154" t="s">
        <v>4</v>
      </c>
      <c r="D14" s="154"/>
      <c r="E14" s="154"/>
      <c r="F14" s="154"/>
      <c r="G14" s="154"/>
      <c r="H14" s="154"/>
      <c r="I14" s="154"/>
      <c r="J14" s="154"/>
      <c r="K14" s="154"/>
      <c r="L14" s="154"/>
      <c r="M14" s="154"/>
      <c r="N14" s="169" t="s">
        <v>32</v>
      </c>
      <c r="O14" s="179" t="s">
        <v>5</v>
      </c>
      <c r="P14" s="181"/>
      <c r="Q14" s="181"/>
      <c r="R14" s="181"/>
      <c r="S14" s="181"/>
      <c r="T14" s="181"/>
      <c r="U14" s="181"/>
      <c r="V14" s="181"/>
      <c r="W14" s="181"/>
      <c r="X14" s="181"/>
      <c r="Y14" s="189"/>
      <c r="Z14" s="189"/>
      <c r="AA14" s="189"/>
      <c r="AB14" s="189"/>
      <c r="AC14" s="193" t="s">
        <v>32</v>
      </c>
      <c r="AD14" s="179" t="s">
        <v>34</v>
      </c>
      <c r="AE14" s="198"/>
      <c r="AF14" s="198"/>
      <c r="AG14" s="198"/>
      <c r="AH14" s="198"/>
      <c r="AI14" s="198"/>
      <c r="AJ14" s="198"/>
      <c r="AK14" s="198"/>
      <c r="AL14" s="198"/>
      <c r="AM14" s="198"/>
      <c r="AN14" s="198"/>
      <c r="AO14" s="211"/>
      <c r="AQ14" s="222"/>
    </row>
    <row r="15" spans="1:1025" s="148" customFormat="1" ht="11.1" customHeight="1">
      <c r="B15" s="226"/>
      <c r="C15" s="154"/>
      <c r="D15" s="154"/>
      <c r="E15" s="154"/>
      <c r="F15" s="154"/>
      <c r="G15" s="154"/>
      <c r="H15" s="154"/>
      <c r="I15" s="154"/>
      <c r="J15" s="154"/>
      <c r="K15" s="154"/>
      <c r="L15" s="154"/>
      <c r="M15" s="154"/>
      <c r="N15" s="169" t="s">
        <v>32</v>
      </c>
      <c r="O15" s="179" t="s">
        <v>35</v>
      </c>
      <c r="P15" s="181"/>
      <c r="Q15" s="181"/>
      <c r="R15" s="181"/>
      <c r="S15" s="181"/>
      <c r="T15" s="181"/>
      <c r="U15" s="181"/>
      <c r="V15" s="181"/>
      <c r="W15" s="181"/>
      <c r="X15" s="181"/>
      <c r="Y15" s="189"/>
      <c r="Z15" s="189"/>
      <c r="AA15" s="189"/>
      <c r="AB15" s="189"/>
      <c r="AC15" s="193" t="s">
        <v>32</v>
      </c>
      <c r="AD15" s="179" t="s">
        <v>36</v>
      </c>
      <c r="AE15" s="199"/>
      <c r="AF15" s="199"/>
      <c r="AG15" s="199"/>
      <c r="AH15" s="199"/>
      <c r="AI15" s="199"/>
      <c r="AJ15" s="199"/>
      <c r="AK15" s="199"/>
      <c r="AL15" s="199"/>
      <c r="AM15" s="199"/>
      <c r="AN15" s="199"/>
      <c r="AO15" s="212"/>
      <c r="AQ15" s="222"/>
    </row>
    <row r="16" spans="1:1025" s="148" customFormat="1" ht="11.1" customHeight="1">
      <c r="B16" s="226"/>
      <c r="C16" s="154"/>
      <c r="D16" s="154"/>
      <c r="E16" s="154"/>
      <c r="F16" s="154"/>
      <c r="G16" s="154"/>
      <c r="H16" s="154"/>
      <c r="I16" s="154"/>
      <c r="J16" s="154"/>
      <c r="K16" s="154"/>
      <c r="L16" s="154"/>
      <c r="M16" s="154"/>
      <c r="N16" s="169" t="s">
        <v>32</v>
      </c>
      <c r="O16" s="179">
        <v>5</v>
      </c>
      <c r="P16" s="182" t="s">
        <v>38</v>
      </c>
      <c r="Q16" s="181"/>
      <c r="R16" s="181"/>
      <c r="S16" s="181"/>
      <c r="T16" s="181"/>
      <c r="U16" s="181"/>
      <c r="V16" s="181"/>
      <c r="W16" s="181"/>
      <c r="X16" s="181"/>
      <c r="Y16" s="189"/>
      <c r="Z16" s="189"/>
      <c r="AA16" s="189"/>
      <c r="AB16" s="189"/>
      <c r="AC16" s="193" t="s">
        <v>32</v>
      </c>
      <c r="AD16" s="195" t="s">
        <v>40</v>
      </c>
      <c r="AE16" s="199"/>
      <c r="AF16" s="199"/>
      <c r="AG16" s="199"/>
      <c r="AH16" s="199"/>
      <c r="AI16" s="199"/>
      <c r="AJ16" s="199"/>
      <c r="AK16" s="199"/>
      <c r="AL16" s="199"/>
      <c r="AM16" s="199"/>
      <c r="AN16" s="199"/>
      <c r="AO16" s="212"/>
      <c r="AQ16" s="222"/>
    </row>
    <row r="17" spans="2:43" s="148" customFormat="1" ht="11.1" customHeight="1">
      <c r="B17" s="226"/>
      <c r="C17" s="154"/>
      <c r="D17" s="154"/>
      <c r="E17" s="154"/>
      <c r="F17" s="154"/>
      <c r="G17" s="154"/>
      <c r="H17" s="154"/>
      <c r="I17" s="154"/>
      <c r="J17" s="154"/>
      <c r="K17" s="154"/>
      <c r="L17" s="154"/>
      <c r="M17" s="154"/>
      <c r="N17" s="169" t="s">
        <v>32</v>
      </c>
      <c r="O17" s="179" t="s">
        <v>9</v>
      </c>
      <c r="P17" s="181"/>
      <c r="Q17" s="181"/>
      <c r="R17" s="181"/>
      <c r="S17" s="181"/>
      <c r="T17" s="181"/>
      <c r="U17" s="181"/>
      <c r="V17" s="181"/>
      <c r="W17" s="181"/>
      <c r="X17" s="181"/>
      <c r="Y17" s="189"/>
      <c r="Z17" s="189"/>
      <c r="AA17" s="189"/>
      <c r="AB17" s="189"/>
      <c r="AC17" s="193" t="s">
        <v>32</v>
      </c>
      <c r="AD17" s="195" t="s">
        <v>39</v>
      </c>
      <c r="AE17" s="199"/>
      <c r="AF17" s="199"/>
      <c r="AG17" s="199"/>
      <c r="AH17" s="199"/>
      <c r="AI17" s="199"/>
      <c r="AJ17" s="199"/>
      <c r="AK17" s="199"/>
      <c r="AL17" s="199"/>
      <c r="AM17" s="199"/>
      <c r="AN17" s="199"/>
      <c r="AO17" s="212"/>
      <c r="AQ17" s="222"/>
    </row>
    <row r="18" spans="2:43" s="148" customFormat="1" ht="11.1" customHeight="1">
      <c r="B18" s="226"/>
      <c r="C18" s="154"/>
      <c r="D18" s="154"/>
      <c r="E18" s="154"/>
      <c r="F18" s="154"/>
      <c r="G18" s="154"/>
      <c r="H18" s="154"/>
      <c r="I18" s="154"/>
      <c r="J18" s="154"/>
      <c r="K18" s="154"/>
      <c r="L18" s="154"/>
      <c r="M18" s="154"/>
      <c r="N18" s="170" t="s">
        <v>32</v>
      </c>
      <c r="O18" s="180" t="s">
        <v>42</v>
      </c>
      <c r="P18" s="183"/>
      <c r="Q18" s="183"/>
      <c r="R18" s="183"/>
      <c r="S18" s="183"/>
      <c r="T18" s="183"/>
      <c r="U18" s="183"/>
      <c r="V18" s="183"/>
      <c r="W18" s="183"/>
      <c r="X18" s="183"/>
      <c r="Y18" s="189"/>
      <c r="Z18" s="189"/>
      <c r="AA18" s="189"/>
      <c r="AB18" s="191"/>
      <c r="AC18" s="183"/>
      <c r="AD18" s="196"/>
      <c r="AE18" s="196"/>
      <c r="AF18" s="196"/>
      <c r="AG18" s="196"/>
      <c r="AH18" s="196"/>
      <c r="AI18" s="196"/>
      <c r="AJ18" s="196"/>
      <c r="AK18" s="196"/>
      <c r="AL18" s="196"/>
      <c r="AM18" s="196"/>
      <c r="AN18" s="196"/>
      <c r="AO18" s="213"/>
      <c r="AQ18" s="222"/>
    </row>
    <row r="19" spans="2:43" s="148" customFormat="1" ht="11.1" customHeight="1">
      <c r="B19" s="226"/>
      <c r="C19" s="155" t="s">
        <v>43</v>
      </c>
      <c r="D19" s="155"/>
      <c r="E19" s="155"/>
      <c r="F19" s="155"/>
      <c r="G19" s="155"/>
      <c r="H19" s="155"/>
      <c r="I19" s="155"/>
      <c r="J19" s="155"/>
      <c r="K19" s="155"/>
      <c r="L19" s="155"/>
      <c r="M19" s="155"/>
      <c r="N19" s="171" t="s">
        <v>14</v>
      </c>
      <c r="O19" s="171"/>
      <c r="P19" s="171"/>
      <c r="Q19" s="171"/>
      <c r="R19" s="171"/>
      <c r="S19" s="186"/>
      <c r="T19" s="186"/>
      <c r="U19" s="186"/>
      <c r="V19" s="186"/>
      <c r="W19" s="186"/>
      <c r="X19" s="186"/>
      <c r="Y19" s="186"/>
      <c r="Z19" s="186"/>
      <c r="AA19" s="186"/>
      <c r="AB19" s="186"/>
      <c r="AC19" s="194" t="s">
        <v>44</v>
      </c>
      <c r="AD19" s="194"/>
      <c r="AE19" s="194"/>
      <c r="AF19" s="194"/>
      <c r="AG19" s="194"/>
      <c r="AH19" s="203"/>
      <c r="AI19" s="203"/>
      <c r="AJ19" s="203"/>
      <c r="AK19" s="203"/>
      <c r="AL19" s="203"/>
      <c r="AM19" s="203"/>
      <c r="AN19" s="203"/>
      <c r="AO19" s="214"/>
      <c r="AQ19" s="222"/>
    </row>
    <row r="20" spans="2:43" s="148" customFormat="1" ht="11.1" customHeight="1">
      <c r="B20" s="226"/>
      <c r="C20" s="156" t="s">
        <v>26</v>
      </c>
      <c r="D20" s="156"/>
      <c r="E20" s="156"/>
      <c r="F20" s="156"/>
      <c r="G20" s="156"/>
      <c r="H20" s="156"/>
      <c r="I20" s="156"/>
      <c r="J20" s="156"/>
      <c r="K20" s="156"/>
      <c r="L20" s="156"/>
      <c r="M20" s="156"/>
      <c r="N20" s="164" t="s">
        <v>22</v>
      </c>
      <c r="O20" s="164"/>
      <c r="P20" s="164"/>
      <c r="Q20" s="164"/>
      <c r="R20" s="184"/>
      <c r="S20" s="184"/>
      <c r="T20" s="184"/>
      <c r="U20" s="187" t="s">
        <v>79</v>
      </c>
      <c r="V20" s="184"/>
      <c r="W20" s="184"/>
      <c r="X20" s="184"/>
      <c r="Y20" s="187" t="s">
        <v>24</v>
      </c>
      <c r="Z20" s="190"/>
      <c r="AA20" s="190"/>
      <c r="AB20" s="190"/>
      <c r="AC20" s="190"/>
      <c r="AD20" s="190"/>
      <c r="AE20" s="190"/>
      <c r="AF20" s="190"/>
      <c r="AG20" s="190"/>
      <c r="AH20" s="190"/>
      <c r="AI20" s="190"/>
      <c r="AJ20" s="190"/>
      <c r="AK20" s="190"/>
      <c r="AL20" s="190"/>
      <c r="AM20" s="190"/>
      <c r="AN20" s="190"/>
      <c r="AO20" s="206"/>
      <c r="AQ20" s="222"/>
    </row>
    <row r="21" spans="2:43" s="148" customFormat="1" ht="11.1" customHeight="1">
      <c r="B21" s="226"/>
      <c r="C21" s="156"/>
      <c r="D21" s="156"/>
      <c r="E21" s="156"/>
      <c r="F21" s="156"/>
      <c r="G21" s="156"/>
      <c r="H21" s="156"/>
      <c r="I21" s="156"/>
      <c r="J21" s="156"/>
      <c r="K21" s="156"/>
      <c r="L21" s="156"/>
      <c r="M21" s="156"/>
      <c r="N21" s="165" t="s">
        <v>80</v>
      </c>
      <c r="O21" s="165"/>
      <c r="P21" s="165"/>
      <c r="Q21" s="165"/>
      <c r="R21" s="165"/>
      <c r="S21" s="165"/>
      <c r="T21" s="165"/>
      <c r="U21" s="165"/>
      <c r="V21" s="165"/>
      <c r="W21" s="165"/>
      <c r="X21" s="165"/>
      <c r="Y21" s="165"/>
      <c r="Z21" s="165"/>
      <c r="AA21" s="165"/>
      <c r="AB21" s="165"/>
      <c r="AC21" s="165"/>
      <c r="AD21" s="165"/>
      <c r="AE21" s="165"/>
      <c r="AF21" s="165"/>
      <c r="AG21" s="165"/>
      <c r="AH21" s="165"/>
      <c r="AI21" s="165"/>
      <c r="AJ21" s="165"/>
      <c r="AK21" s="165"/>
      <c r="AL21" s="165"/>
      <c r="AM21" s="165"/>
      <c r="AN21" s="165"/>
      <c r="AO21" s="207"/>
      <c r="AQ21" s="222"/>
    </row>
    <row r="22" spans="2:43" s="148" customFormat="1" ht="11.1" customHeight="1">
      <c r="B22" s="226"/>
      <c r="C22" s="156"/>
      <c r="D22" s="156"/>
      <c r="E22" s="156"/>
      <c r="F22" s="156"/>
      <c r="G22" s="156"/>
      <c r="H22" s="156"/>
      <c r="I22" s="156"/>
      <c r="J22" s="156"/>
      <c r="K22" s="156"/>
      <c r="L22" s="156"/>
      <c r="M22" s="156"/>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172"/>
      <c r="AM22" s="172"/>
      <c r="AN22" s="172"/>
      <c r="AO22" s="215"/>
      <c r="AQ22" s="222"/>
    </row>
    <row r="23" spans="2:43" s="1" customFormat="1" ht="11.1" customHeight="1">
      <c r="B23" s="19" t="s">
        <v>47</v>
      </c>
      <c r="C23" s="34" t="s">
        <v>25</v>
      </c>
      <c r="D23" s="34"/>
      <c r="E23" s="34"/>
      <c r="F23" s="34"/>
      <c r="G23" s="34"/>
      <c r="H23" s="34"/>
      <c r="I23" s="34"/>
      <c r="J23" s="34"/>
      <c r="K23" s="34"/>
      <c r="L23" s="34"/>
      <c r="M23" s="34"/>
      <c r="N23" s="62" t="s">
        <v>48</v>
      </c>
      <c r="O23" s="62"/>
      <c r="P23" s="62"/>
      <c r="Q23" s="62"/>
      <c r="R23" s="62"/>
      <c r="S23" s="62"/>
      <c r="T23" s="62"/>
      <c r="U23" s="62"/>
      <c r="V23" s="62"/>
      <c r="W23" s="62"/>
      <c r="X23" s="62"/>
      <c r="Y23" s="62"/>
      <c r="Z23" s="62"/>
      <c r="AA23" s="62"/>
      <c r="AB23" s="62"/>
      <c r="AC23" s="62"/>
      <c r="AD23" s="62"/>
      <c r="AE23" s="62"/>
      <c r="AF23" s="62"/>
      <c r="AG23" s="62"/>
      <c r="AH23" s="62"/>
      <c r="AI23" s="110" t="s">
        <v>50</v>
      </c>
      <c r="AJ23" s="110"/>
      <c r="AK23" s="110"/>
      <c r="AL23" s="110"/>
      <c r="AM23" s="110"/>
      <c r="AN23" s="110"/>
      <c r="AO23" s="127"/>
    </row>
    <row r="24" spans="2:43" s="1" customFormat="1" ht="6.95" customHeight="1">
      <c r="B24" s="19"/>
      <c r="C24" s="34"/>
      <c r="D24" s="34"/>
      <c r="E24" s="34"/>
      <c r="F24" s="34"/>
      <c r="G24" s="34"/>
      <c r="H24" s="34"/>
      <c r="I24" s="34"/>
      <c r="J24" s="34"/>
      <c r="K24" s="34"/>
      <c r="L24" s="34"/>
      <c r="M24" s="34"/>
      <c r="N24" s="63"/>
      <c r="O24" s="63"/>
      <c r="P24" s="63"/>
      <c r="Q24" s="63"/>
      <c r="R24" s="63"/>
      <c r="S24" s="63"/>
      <c r="T24" s="63"/>
      <c r="U24" s="63"/>
      <c r="V24" s="63"/>
      <c r="W24" s="63"/>
      <c r="X24" s="63"/>
      <c r="Y24" s="63"/>
      <c r="Z24" s="63"/>
      <c r="AA24" s="63"/>
      <c r="AB24" s="63"/>
      <c r="AC24" s="63"/>
      <c r="AD24" s="63"/>
      <c r="AE24" s="63"/>
      <c r="AF24" s="63"/>
      <c r="AG24" s="63"/>
      <c r="AH24" s="63"/>
      <c r="AI24" s="111"/>
      <c r="AJ24" s="111"/>
      <c r="AK24" s="111"/>
      <c r="AL24" s="111"/>
      <c r="AM24" s="111"/>
      <c r="AN24" s="111"/>
      <c r="AO24" s="128"/>
    </row>
    <row r="25" spans="2:43" s="1" customFormat="1" ht="6.95" customHeight="1">
      <c r="B25" s="19"/>
      <c r="C25" s="34"/>
      <c r="D25" s="34"/>
      <c r="E25" s="34"/>
      <c r="F25" s="34"/>
      <c r="G25" s="34"/>
      <c r="H25" s="34"/>
      <c r="I25" s="34"/>
      <c r="J25" s="34"/>
      <c r="K25" s="34"/>
      <c r="L25" s="34"/>
      <c r="M25" s="34"/>
      <c r="N25" s="63"/>
      <c r="O25" s="63"/>
      <c r="P25" s="63"/>
      <c r="Q25" s="63"/>
      <c r="R25" s="63"/>
      <c r="S25" s="63"/>
      <c r="T25" s="63"/>
      <c r="U25" s="63"/>
      <c r="V25" s="63"/>
      <c r="W25" s="63"/>
      <c r="X25" s="63"/>
      <c r="Y25" s="63"/>
      <c r="Z25" s="63"/>
      <c r="AA25" s="63"/>
      <c r="AB25" s="63"/>
      <c r="AC25" s="63"/>
      <c r="AD25" s="63"/>
      <c r="AE25" s="63"/>
      <c r="AF25" s="63"/>
      <c r="AG25" s="63"/>
      <c r="AH25" s="63"/>
      <c r="AI25" s="111"/>
      <c r="AJ25" s="111"/>
      <c r="AK25" s="111"/>
      <c r="AL25" s="111"/>
      <c r="AM25" s="111"/>
      <c r="AN25" s="111"/>
      <c r="AO25" s="128"/>
    </row>
    <row r="26" spans="2:43" s="1" customFormat="1" ht="11.1" customHeight="1">
      <c r="B26" s="19"/>
      <c r="C26" s="34"/>
      <c r="D26" s="34"/>
      <c r="E26" s="34"/>
      <c r="F26" s="34"/>
      <c r="G26" s="34"/>
      <c r="H26" s="34"/>
      <c r="I26" s="34"/>
      <c r="J26" s="34"/>
      <c r="K26" s="34"/>
      <c r="L26" s="34"/>
      <c r="M26" s="34"/>
      <c r="N26" s="64" t="s">
        <v>53</v>
      </c>
      <c r="O26" s="64"/>
      <c r="P26" s="64"/>
      <c r="Q26" s="64"/>
      <c r="R26" s="64"/>
      <c r="S26" s="64"/>
      <c r="T26" s="64"/>
      <c r="U26" s="64"/>
      <c r="V26" s="88" t="s">
        <v>2</v>
      </c>
      <c r="W26" s="88"/>
      <c r="X26" s="88"/>
      <c r="Y26" s="88"/>
      <c r="Z26" s="88"/>
      <c r="AA26" s="88"/>
      <c r="AB26" s="88"/>
      <c r="AC26" s="88"/>
      <c r="AD26" s="65" t="s">
        <v>52</v>
      </c>
      <c r="AE26" s="65"/>
      <c r="AF26" s="65"/>
      <c r="AG26" s="65"/>
      <c r="AH26" s="65"/>
      <c r="AI26" s="65"/>
      <c r="AJ26" s="65"/>
      <c r="AK26" s="114"/>
      <c r="AL26" s="114"/>
      <c r="AM26" s="114"/>
      <c r="AN26" s="114"/>
      <c r="AO26" s="129"/>
    </row>
    <row r="27" spans="2:43" s="1" customFormat="1" ht="11.1" customHeight="1">
      <c r="B27" s="19"/>
      <c r="C27" s="34"/>
      <c r="D27" s="34"/>
      <c r="E27" s="34"/>
      <c r="F27" s="34"/>
      <c r="G27" s="34"/>
      <c r="H27" s="34"/>
      <c r="I27" s="34"/>
      <c r="J27" s="34"/>
      <c r="K27" s="34"/>
      <c r="L27" s="34"/>
      <c r="M27" s="34"/>
      <c r="N27" s="64"/>
      <c r="O27" s="64"/>
      <c r="P27" s="64"/>
      <c r="Q27" s="64"/>
      <c r="R27" s="64"/>
      <c r="S27" s="64"/>
      <c r="T27" s="64"/>
      <c r="U27" s="64"/>
      <c r="V27" s="88"/>
      <c r="W27" s="88"/>
      <c r="X27" s="88"/>
      <c r="Y27" s="88"/>
      <c r="Z27" s="88"/>
      <c r="AA27" s="88"/>
      <c r="AB27" s="88"/>
      <c r="AC27" s="88"/>
      <c r="AD27" s="65"/>
      <c r="AE27" s="65"/>
      <c r="AF27" s="65"/>
      <c r="AG27" s="65"/>
      <c r="AH27" s="65"/>
      <c r="AI27" s="65"/>
      <c r="AJ27" s="65"/>
      <c r="AK27" s="114"/>
      <c r="AL27" s="114"/>
      <c r="AM27" s="114"/>
      <c r="AN27" s="114"/>
      <c r="AO27" s="129"/>
    </row>
    <row r="28" spans="2:43" s="1" customFormat="1" ht="11.1" customHeight="1">
      <c r="B28" s="19"/>
      <c r="C28" s="35" t="s">
        <v>54</v>
      </c>
      <c r="D28" s="35"/>
      <c r="E28" s="35"/>
      <c r="F28" s="35"/>
      <c r="G28" s="35"/>
      <c r="H28" s="35"/>
      <c r="I28" s="35"/>
      <c r="J28" s="35"/>
      <c r="K28" s="35"/>
      <c r="L28" s="35"/>
      <c r="M28" s="35"/>
      <c r="N28" s="65" t="s">
        <v>48</v>
      </c>
      <c r="O28" s="65"/>
      <c r="P28" s="65"/>
      <c r="Q28" s="65"/>
      <c r="R28" s="65"/>
      <c r="S28" s="65"/>
      <c r="T28" s="65"/>
      <c r="U28" s="65"/>
      <c r="V28" s="65"/>
      <c r="W28" s="65"/>
      <c r="X28" s="65"/>
      <c r="Y28" s="65"/>
      <c r="Z28" s="65"/>
      <c r="AA28" s="65"/>
      <c r="AB28" s="65"/>
      <c r="AC28" s="65"/>
      <c r="AD28" s="65"/>
      <c r="AE28" s="65"/>
      <c r="AF28" s="65"/>
      <c r="AG28" s="65"/>
      <c r="AH28" s="65"/>
      <c r="AI28" s="112" t="s">
        <v>50</v>
      </c>
      <c r="AJ28" s="112"/>
      <c r="AK28" s="112"/>
      <c r="AL28" s="112"/>
      <c r="AM28" s="112"/>
      <c r="AN28" s="112"/>
      <c r="AO28" s="130"/>
    </row>
    <row r="29" spans="2:43" s="1" customFormat="1" ht="6.95" customHeight="1">
      <c r="B29" s="19"/>
      <c r="C29" s="35"/>
      <c r="D29" s="35"/>
      <c r="E29" s="35"/>
      <c r="F29" s="35"/>
      <c r="G29" s="35"/>
      <c r="H29" s="35"/>
      <c r="I29" s="35"/>
      <c r="J29" s="35"/>
      <c r="K29" s="35"/>
      <c r="L29" s="35"/>
      <c r="M29" s="35"/>
      <c r="N29" s="66"/>
      <c r="O29" s="66"/>
      <c r="P29" s="66"/>
      <c r="Q29" s="66"/>
      <c r="R29" s="66"/>
      <c r="S29" s="66"/>
      <c r="T29" s="66"/>
      <c r="U29" s="66"/>
      <c r="V29" s="66"/>
      <c r="W29" s="66"/>
      <c r="X29" s="66"/>
      <c r="Y29" s="66"/>
      <c r="Z29" s="66"/>
      <c r="AA29" s="66"/>
      <c r="AB29" s="66"/>
      <c r="AC29" s="66"/>
      <c r="AD29" s="66"/>
      <c r="AE29" s="66"/>
      <c r="AF29" s="66"/>
      <c r="AG29" s="66"/>
      <c r="AH29" s="66"/>
      <c r="AI29" s="111"/>
      <c r="AJ29" s="111"/>
      <c r="AK29" s="111"/>
      <c r="AL29" s="111"/>
      <c r="AM29" s="111"/>
      <c r="AN29" s="111"/>
      <c r="AO29" s="128"/>
    </row>
    <row r="30" spans="2:43" s="1" customFormat="1" ht="6.95" customHeight="1">
      <c r="B30" s="19"/>
      <c r="C30" s="35"/>
      <c r="D30" s="35"/>
      <c r="E30" s="35"/>
      <c r="F30" s="35"/>
      <c r="G30" s="35"/>
      <c r="H30" s="35"/>
      <c r="I30" s="35"/>
      <c r="J30" s="35"/>
      <c r="K30" s="35"/>
      <c r="L30" s="35"/>
      <c r="M30" s="35"/>
      <c r="N30" s="66"/>
      <c r="O30" s="66"/>
      <c r="P30" s="66"/>
      <c r="Q30" s="66"/>
      <c r="R30" s="66"/>
      <c r="S30" s="66"/>
      <c r="T30" s="66"/>
      <c r="U30" s="66"/>
      <c r="V30" s="66"/>
      <c r="W30" s="66"/>
      <c r="X30" s="66"/>
      <c r="Y30" s="66"/>
      <c r="Z30" s="66"/>
      <c r="AA30" s="66"/>
      <c r="AB30" s="66"/>
      <c r="AC30" s="66"/>
      <c r="AD30" s="66"/>
      <c r="AE30" s="66"/>
      <c r="AF30" s="66"/>
      <c r="AG30" s="66"/>
      <c r="AH30" s="66"/>
      <c r="AI30" s="111"/>
      <c r="AJ30" s="111"/>
      <c r="AK30" s="111"/>
      <c r="AL30" s="111"/>
      <c r="AM30" s="111"/>
      <c r="AN30" s="111"/>
      <c r="AO30" s="128"/>
    </row>
    <row r="31" spans="2:43" s="1" customFormat="1" ht="11.1" customHeight="1">
      <c r="B31" s="19"/>
      <c r="C31" s="35"/>
      <c r="D31" s="35"/>
      <c r="E31" s="35"/>
      <c r="F31" s="35"/>
      <c r="G31" s="35"/>
      <c r="H31" s="35"/>
      <c r="I31" s="35"/>
      <c r="J31" s="35"/>
      <c r="K31" s="35"/>
      <c r="L31" s="35"/>
      <c r="M31" s="35"/>
      <c r="N31" s="64" t="s">
        <v>53</v>
      </c>
      <c r="O31" s="64"/>
      <c r="P31" s="64"/>
      <c r="Q31" s="64"/>
      <c r="R31" s="64"/>
      <c r="S31" s="64"/>
      <c r="T31" s="64"/>
      <c r="U31" s="64"/>
      <c r="V31" s="88" t="s">
        <v>2</v>
      </c>
      <c r="W31" s="88"/>
      <c r="X31" s="88"/>
      <c r="Y31" s="88"/>
      <c r="Z31" s="88"/>
      <c r="AA31" s="88"/>
      <c r="AB31" s="88"/>
      <c r="AC31" s="88"/>
      <c r="AD31" s="65" t="s">
        <v>52</v>
      </c>
      <c r="AE31" s="65"/>
      <c r="AF31" s="65"/>
      <c r="AG31" s="65"/>
      <c r="AH31" s="65"/>
      <c r="AI31" s="65"/>
      <c r="AJ31" s="65"/>
      <c r="AK31" s="114"/>
      <c r="AL31" s="114"/>
      <c r="AM31" s="114"/>
      <c r="AN31" s="114"/>
      <c r="AO31" s="129"/>
    </row>
    <row r="32" spans="2:43" s="1" customFormat="1" ht="11.1" customHeight="1">
      <c r="B32" s="19"/>
      <c r="C32" s="35"/>
      <c r="D32" s="35"/>
      <c r="E32" s="35"/>
      <c r="F32" s="35"/>
      <c r="G32" s="35"/>
      <c r="H32" s="35"/>
      <c r="I32" s="35"/>
      <c r="J32" s="35"/>
      <c r="K32" s="35"/>
      <c r="L32" s="35"/>
      <c r="M32" s="35"/>
      <c r="N32" s="64"/>
      <c r="O32" s="64"/>
      <c r="P32" s="64"/>
      <c r="Q32" s="64"/>
      <c r="R32" s="64"/>
      <c r="S32" s="64"/>
      <c r="T32" s="64"/>
      <c r="U32" s="64"/>
      <c r="V32" s="88"/>
      <c r="W32" s="88"/>
      <c r="X32" s="88"/>
      <c r="Y32" s="88"/>
      <c r="Z32" s="88"/>
      <c r="AA32" s="88"/>
      <c r="AB32" s="88"/>
      <c r="AC32" s="88"/>
      <c r="AD32" s="65"/>
      <c r="AE32" s="65"/>
      <c r="AF32" s="65"/>
      <c r="AG32" s="65"/>
      <c r="AH32" s="65"/>
      <c r="AI32" s="65"/>
      <c r="AJ32" s="65"/>
      <c r="AK32" s="114"/>
      <c r="AL32" s="114"/>
      <c r="AM32" s="114"/>
      <c r="AN32" s="114"/>
      <c r="AO32" s="129"/>
    </row>
    <row r="33" spans="2:41" s="1" customFormat="1" ht="11.1" customHeight="1">
      <c r="B33" s="19"/>
      <c r="C33" s="36" t="s">
        <v>58</v>
      </c>
      <c r="D33" s="36"/>
      <c r="E33" s="36"/>
      <c r="F33" s="36"/>
      <c r="G33" s="36"/>
      <c r="H33" s="36"/>
      <c r="I33" s="36"/>
      <c r="J33" s="36"/>
      <c r="K33" s="36"/>
      <c r="L33" s="36"/>
      <c r="M33" s="36"/>
      <c r="N33" s="65" t="s">
        <v>48</v>
      </c>
      <c r="O33" s="65"/>
      <c r="P33" s="65"/>
      <c r="Q33" s="65"/>
      <c r="R33" s="65"/>
      <c r="S33" s="65"/>
      <c r="T33" s="65"/>
      <c r="U33" s="65"/>
      <c r="V33" s="65"/>
      <c r="W33" s="65"/>
      <c r="X33" s="65"/>
      <c r="Y33" s="65"/>
      <c r="Z33" s="65"/>
      <c r="AA33" s="65"/>
      <c r="AB33" s="65"/>
      <c r="AC33" s="65"/>
      <c r="AD33" s="65"/>
      <c r="AE33" s="65"/>
      <c r="AF33" s="65"/>
      <c r="AG33" s="65"/>
      <c r="AH33" s="65"/>
      <c r="AI33" s="112" t="s">
        <v>50</v>
      </c>
      <c r="AJ33" s="112"/>
      <c r="AK33" s="112"/>
      <c r="AL33" s="112"/>
      <c r="AM33" s="112"/>
      <c r="AN33" s="112"/>
      <c r="AO33" s="130"/>
    </row>
    <row r="34" spans="2:41" s="1" customFormat="1" ht="6.95" customHeight="1">
      <c r="B34" s="19"/>
      <c r="C34" s="36"/>
      <c r="D34" s="36"/>
      <c r="E34" s="36"/>
      <c r="F34" s="36"/>
      <c r="G34" s="36"/>
      <c r="H34" s="36"/>
      <c r="I34" s="36"/>
      <c r="J34" s="36"/>
      <c r="K34" s="36"/>
      <c r="L34" s="36"/>
      <c r="M34" s="36"/>
      <c r="N34" s="66"/>
      <c r="O34" s="66"/>
      <c r="P34" s="66"/>
      <c r="Q34" s="66"/>
      <c r="R34" s="66"/>
      <c r="S34" s="66"/>
      <c r="T34" s="66"/>
      <c r="U34" s="66"/>
      <c r="V34" s="66"/>
      <c r="W34" s="66"/>
      <c r="X34" s="66"/>
      <c r="Y34" s="66"/>
      <c r="Z34" s="66"/>
      <c r="AA34" s="66"/>
      <c r="AB34" s="66"/>
      <c r="AC34" s="66"/>
      <c r="AD34" s="66"/>
      <c r="AE34" s="66"/>
      <c r="AF34" s="66"/>
      <c r="AG34" s="66"/>
      <c r="AH34" s="66"/>
      <c r="AI34" s="111"/>
      <c r="AJ34" s="111"/>
      <c r="AK34" s="111"/>
      <c r="AL34" s="111"/>
      <c r="AM34" s="111"/>
      <c r="AN34" s="111"/>
      <c r="AO34" s="128"/>
    </row>
    <row r="35" spans="2:41" s="1" customFormat="1" ht="6.95" customHeight="1">
      <c r="B35" s="19"/>
      <c r="C35" s="36"/>
      <c r="D35" s="36"/>
      <c r="E35" s="36"/>
      <c r="F35" s="36"/>
      <c r="G35" s="36"/>
      <c r="H35" s="36"/>
      <c r="I35" s="36"/>
      <c r="J35" s="36"/>
      <c r="K35" s="36"/>
      <c r="L35" s="36"/>
      <c r="M35" s="36"/>
      <c r="N35" s="66"/>
      <c r="O35" s="66"/>
      <c r="P35" s="66"/>
      <c r="Q35" s="66"/>
      <c r="R35" s="66"/>
      <c r="S35" s="66"/>
      <c r="T35" s="66"/>
      <c r="U35" s="66"/>
      <c r="V35" s="66"/>
      <c r="W35" s="66"/>
      <c r="X35" s="66"/>
      <c r="Y35" s="66"/>
      <c r="Z35" s="66"/>
      <c r="AA35" s="66"/>
      <c r="AB35" s="66"/>
      <c r="AC35" s="66"/>
      <c r="AD35" s="66"/>
      <c r="AE35" s="66"/>
      <c r="AF35" s="66"/>
      <c r="AG35" s="66"/>
      <c r="AH35" s="66"/>
      <c r="AI35" s="111"/>
      <c r="AJ35" s="111"/>
      <c r="AK35" s="111"/>
      <c r="AL35" s="111"/>
      <c r="AM35" s="111"/>
      <c r="AN35" s="111"/>
      <c r="AO35" s="128"/>
    </row>
    <row r="36" spans="2:41" s="1" customFormat="1" ht="11.1" customHeight="1">
      <c r="B36" s="19"/>
      <c r="C36" s="36"/>
      <c r="D36" s="36"/>
      <c r="E36" s="36"/>
      <c r="F36" s="36"/>
      <c r="G36" s="36"/>
      <c r="H36" s="36"/>
      <c r="I36" s="36"/>
      <c r="J36" s="36"/>
      <c r="K36" s="36"/>
      <c r="L36" s="36"/>
      <c r="M36" s="36"/>
      <c r="N36" s="64" t="s">
        <v>53</v>
      </c>
      <c r="O36" s="64"/>
      <c r="P36" s="64"/>
      <c r="Q36" s="64"/>
      <c r="R36" s="64"/>
      <c r="S36" s="64"/>
      <c r="T36" s="64"/>
      <c r="U36" s="64"/>
      <c r="V36" s="88" t="s">
        <v>2</v>
      </c>
      <c r="W36" s="88"/>
      <c r="X36" s="88"/>
      <c r="Y36" s="88"/>
      <c r="Z36" s="88"/>
      <c r="AA36" s="88"/>
      <c r="AB36" s="88"/>
      <c r="AC36" s="88"/>
      <c r="AD36" s="65" t="s">
        <v>52</v>
      </c>
      <c r="AE36" s="65"/>
      <c r="AF36" s="65"/>
      <c r="AG36" s="65"/>
      <c r="AH36" s="65"/>
      <c r="AI36" s="65"/>
      <c r="AJ36" s="65"/>
      <c r="AK36" s="114"/>
      <c r="AL36" s="114"/>
      <c r="AM36" s="114"/>
      <c r="AN36" s="114"/>
      <c r="AO36" s="129"/>
    </row>
    <row r="37" spans="2:41" s="1" customFormat="1" ht="11.1" customHeight="1">
      <c r="B37" s="19"/>
      <c r="C37" s="36"/>
      <c r="D37" s="36"/>
      <c r="E37" s="36"/>
      <c r="F37" s="36"/>
      <c r="G37" s="36"/>
      <c r="H37" s="36"/>
      <c r="I37" s="36"/>
      <c r="J37" s="36"/>
      <c r="K37" s="36"/>
      <c r="L37" s="36"/>
      <c r="M37" s="36"/>
      <c r="N37" s="64"/>
      <c r="O37" s="64"/>
      <c r="P37" s="64"/>
      <c r="Q37" s="64"/>
      <c r="R37" s="64"/>
      <c r="S37" s="64"/>
      <c r="T37" s="64"/>
      <c r="U37" s="64"/>
      <c r="V37" s="88"/>
      <c r="W37" s="88"/>
      <c r="X37" s="88"/>
      <c r="Y37" s="88"/>
      <c r="Z37" s="88"/>
      <c r="AA37" s="88"/>
      <c r="AB37" s="88"/>
      <c r="AC37" s="88"/>
      <c r="AD37" s="65"/>
      <c r="AE37" s="65"/>
      <c r="AF37" s="65"/>
      <c r="AG37" s="65"/>
      <c r="AH37" s="65"/>
      <c r="AI37" s="65"/>
      <c r="AJ37" s="65"/>
      <c r="AK37" s="114"/>
      <c r="AL37" s="114"/>
      <c r="AM37" s="114"/>
      <c r="AN37" s="114"/>
      <c r="AO37" s="129"/>
    </row>
    <row r="38" spans="2:41" s="1" customFormat="1" ht="11.1" customHeight="1">
      <c r="B38" s="19"/>
      <c r="C38" s="33" t="s">
        <v>11</v>
      </c>
      <c r="D38" s="33"/>
      <c r="E38" s="33"/>
      <c r="F38" s="33"/>
      <c r="G38" s="33"/>
      <c r="H38" s="33"/>
      <c r="I38" s="33"/>
      <c r="J38" s="33"/>
      <c r="K38" s="33"/>
      <c r="L38" s="33"/>
      <c r="M38" s="33"/>
      <c r="N38" s="65" t="s">
        <v>48</v>
      </c>
      <c r="O38" s="65"/>
      <c r="P38" s="65"/>
      <c r="Q38" s="65"/>
      <c r="R38" s="65"/>
      <c r="S38" s="65"/>
      <c r="T38" s="65"/>
      <c r="U38" s="65"/>
      <c r="V38" s="65"/>
      <c r="W38" s="65"/>
      <c r="X38" s="65"/>
      <c r="Y38" s="65"/>
      <c r="Z38" s="65"/>
      <c r="AA38" s="65"/>
      <c r="AB38" s="65"/>
      <c r="AC38" s="65"/>
      <c r="AD38" s="65"/>
      <c r="AE38" s="65"/>
      <c r="AF38" s="65"/>
      <c r="AG38" s="65"/>
      <c r="AH38" s="65"/>
      <c r="AI38" s="112" t="s">
        <v>50</v>
      </c>
      <c r="AJ38" s="112"/>
      <c r="AK38" s="112"/>
      <c r="AL38" s="112"/>
      <c r="AM38" s="112"/>
      <c r="AN38" s="112"/>
      <c r="AO38" s="130"/>
    </row>
    <row r="39" spans="2:41" s="1" customFormat="1" ht="6.95" customHeight="1">
      <c r="B39" s="19"/>
      <c r="C39" s="33"/>
      <c r="D39" s="33"/>
      <c r="E39" s="33"/>
      <c r="F39" s="33"/>
      <c r="G39" s="33"/>
      <c r="H39" s="33"/>
      <c r="I39" s="33"/>
      <c r="J39" s="33"/>
      <c r="K39" s="33"/>
      <c r="L39" s="33"/>
      <c r="M39" s="33"/>
      <c r="N39" s="63"/>
      <c r="O39" s="63"/>
      <c r="P39" s="63"/>
      <c r="Q39" s="63"/>
      <c r="R39" s="63"/>
      <c r="S39" s="63"/>
      <c r="T39" s="63"/>
      <c r="U39" s="63"/>
      <c r="V39" s="63"/>
      <c r="W39" s="63"/>
      <c r="X39" s="63"/>
      <c r="Y39" s="63"/>
      <c r="Z39" s="63"/>
      <c r="AA39" s="63"/>
      <c r="AB39" s="63"/>
      <c r="AC39" s="63"/>
      <c r="AD39" s="63"/>
      <c r="AE39" s="63"/>
      <c r="AF39" s="63"/>
      <c r="AG39" s="63"/>
      <c r="AH39" s="63"/>
      <c r="AI39" s="84"/>
      <c r="AJ39" s="84"/>
      <c r="AK39" s="84"/>
      <c r="AL39" s="84"/>
      <c r="AM39" s="84"/>
      <c r="AN39" s="84"/>
      <c r="AO39" s="120"/>
    </row>
    <row r="40" spans="2:41" s="1" customFormat="1" ht="6.95" customHeight="1">
      <c r="B40" s="19"/>
      <c r="C40" s="33"/>
      <c r="D40" s="33"/>
      <c r="E40" s="33"/>
      <c r="F40" s="33"/>
      <c r="G40" s="33"/>
      <c r="H40" s="33"/>
      <c r="I40" s="33"/>
      <c r="J40" s="33"/>
      <c r="K40" s="33"/>
      <c r="L40" s="33"/>
      <c r="M40" s="33"/>
      <c r="N40" s="63"/>
      <c r="O40" s="63"/>
      <c r="P40" s="63"/>
      <c r="Q40" s="63"/>
      <c r="R40" s="63"/>
      <c r="S40" s="63"/>
      <c r="T40" s="63"/>
      <c r="U40" s="63"/>
      <c r="V40" s="63"/>
      <c r="W40" s="63"/>
      <c r="X40" s="63"/>
      <c r="Y40" s="63"/>
      <c r="Z40" s="63"/>
      <c r="AA40" s="63"/>
      <c r="AB40" s="63"/>
      <c r="AC40" s="63"/>
      <c r="AD40" s="63"/>
      <c r="AE40" s="63"/>
      <c r="AF40" s="63"/>
      <c r="AG40" s="63"/>
      <c r="AH40" s="63"/>
      <c r="AI40" s="84"/>
      <c r="AJ40" s="84"/>
      <c r="AK40" s="84"/>
      <c r="AL40" s="84"/>
      <c r="AM40" s="84"/>
      <c r="AN40" s="84"/>
      <c r="AO40" s="120"/>
    </row>
    <row r="41" spans="2:41" s="1" customFormat="1" ht="11.1" customHeight="1">
      <c r="B41" s="19"/>
      <c r="C41" s="33"/>
      <c r="D41" s="33"/>
      <c r="E41" s="33"/>
      <c r="F41" s="33"/>
      <c r="G41" s="33"/>
      <c r="H41" s="33"/>
      <c r="I41" s="33"/>
      <c r="J41" s="33"/>
      <c r="K41" s="33"/>
      <c r="L41" s="33"/>
      <c r="M41" s="33"/>
      <c r="N41" s="65" t="s">
        <v>48</v>
      </c>
      <c r="O41" s="65"/>
      <c r="P41" s="65"/>
      <c r="Q41" s="65"/>
      <c r="R41" s="65"/>
      <c r="S41" s="65"/>
      <c r="T41" s="65"/>
      <c r="U41" s="65"/>
      <c r="V41" s="65"/>
      <c r="W41" s="65"/>
      <c r="X41" s="65"/>
      <c r="Y41" s="65"/>
      <c r="Z41" s="65"/>
      <c r="AA41" s="65"/>
      <c r="AB41" s="65"/>
      <c r="AC41" s="65"/>
      <c r="AD41" s="65"/>
      <c r="AE41" s="65"/>
      <c r="AF41" s="65"/>
      <c r="AG41" s="65"/>
      <c r="AH41" s="65"/>
      <c r="AI41" s="112" t="s">
        <v>50</v>
      </c>
      <c r="AJ41" s="112"/>
      <c r="AK41" s="112"/>
      <c r="AL41" s="112"/>
      <c r="AM41" s="112"/>
      <c r="AN41" s="112"/>
      <c r="AO41" s="130"/>
    </row>
    <row r="42" spans="2:41" s="1" customFormat="1" ht="6.95" customHeight="1">
      <c r="B42" s="19"/>
      <c r="C42" s="33"/>
      <c r="D42" s="33"/>
      <c r="E42" s="33"/>
      <c r="F42" s="33"/>
      <c r="G42" s="33"/>
      <c r="H42" s="33"/>
      <c r="I42" s="33"/>
      <c r="J42" s="33"/>
      <c r="K42" s="33"/>
      <c r="L42" s="33"/>
      <c r="M42" s="33"/>
      <c r="N42" s="63"/>
      <c r="O42" s="63"/>
      <c r="P42" s="63"/>
      <c r="Q42" s="63"/>
      <c r="R42" s="63"/>
      <c r="S42" s="63"/>
      <c r="T42" s="63"/>
      <c r="U42" s="63"/>
      <c r="V42" s="63"/>
      <c r="W42" s="63"/>
      <c r="X42" s="63"/>
      <c r="Y42" s="63"/>
      <c r="Z42" s="63"/>
      <c r="AA42" s="63"/>
      <c r="AB42" s="63"/>
      <c r="AC42" s="63"/>
      <c r="AD42" s="63"/>
      <c r="AE42" s="63"/>
      <c r="AF42" s="63"/>
      <c r="AG42" s="63"/>
      <c r="AH42" s="63"/>
      <c r="AI42" s="84"/>
      <c r="AJ42" s="84"/>
      <c r="AK42" s="84"/>
      <c r="AL42" s="84"/>
      <c r="AM42" s="84"/>
      <c r="AN42" s="84"/>
      <c r="AO42" s="120"/>
    </row>
    <row r="43" spans="2:41" s="1" customFormat="1" ht="6.95" customHeight="1">
      <c r="B43" s="19"/>
      <c r="C43" s="33"/>
      <c r="D43" s="33"/>
      <c r="E43" s="33"/>
      <c r="F43" s="33"/>
      <c r="G43" s="33"/>
      <c r="H43" s="33"/>
      <c r="I43" s="33"/>
      <c r="J43" s="33"/>
      <c r="K43" s="33"/>
      <c r="L43" s="33"/>
      <c r="M43" s="33"/>
      <c r="N43" s="63"/>
      <c r="O43" s="63"/>
      <c r="P43" s="63"/>
      <c r="Q43" s="63"/>
      <c r="R43" s="63"/>
      <c r="S43" s="63"/>
      <c r="T43" s="63"/>
      <c r="U43" s="63"/>
      <c r="V43" s="63"/>
      <c r="W43" s="63"/>
      <c r="X43" s="63"/>
      <c r="Y43" s="63"/>
      <c r="Z43" s="63"/>
      <c r="AA43" s="63"/>
      <c r="AB43" s="63"/>
      <c r="AC43" s="63"/>
      <c r="AD43" s="63"/>
      <c r="AE43" s="63"/>
      <c r="AF43" s="63"/>
      <c r="AG43" s="63"/>
      <c r="AH43" s="63"/>
      <c r="AI43" s="84"/>
      <c r="AJ43" s="84"/>
      <c r="AK43" s="84"/>
      <c r="AL43" s="84"/>
      <c r="AM43" s="84"/>
      <c r="AN43" s="84"/>
      <c r="AO43" s="120"/>
    </row>
    <row r="44" spans="2:41" s="1" customFormat="1" ht="11.1" customHeight="1">
      <c r="B44" s="19"/>
      <c r="C44" s="33"/>
      <c r="D44" s="33"/>
      <c r="E44" s="33"/>
      <c r="F44" s="33"/>
      <c r="G44" s="33"/>
      <c r="H44" s="33"/>
      <c r="I44" s="33"/>
      <c r="J44" s="33"/>
      <c r="K44" s="33"/>
      <c r="L44" s="33"/>
      <c r="M44" s="33"/>
      <c r="N44" s="65" t="s">
        <v>48</v>
      </c>
      <c r="O44" s="65"/>
      <c r="P44" s="65"/>
      <c r="Q44" s="65"/>
      <c r="R44" s="65"/>
      <c r="S44" s="65"/>
      <c r="T44" s="65"/>
      <c r="U44" s="65"/>
      <c r="V44" s="65"/>
      <c r="W44" s="65"/>
      <c r="X44" s="65"/>
      <c r="Y44" s="65"/>
      <c r="Z44" s="65"/>
      <c r="AA44" s="65"/>
      <c r="AB44" s="65"/>
      <c r="AC44" s="65"/>
      <c r="AD44" s="65"/>
      <c r="AE44" s="65"/>
      <c r="AF44" s="65"/>
      <c r="AG44" s="65"/>
      <c r="AH44" s="65"/>
      <c r="AI44" s="112" t="s">
        <v>50</v>
      </c>
      <c r="AJ44" s="112"/>
      <c r="AK44" s="112"/>
      <c r="AL44" s="112"/>
      <c r="AM44" s="112"/>
      <c r="AN44" s="112"/>
      <c r="AO44" s="130"/>
    </row>
    <row r="45" spans="2:41" s="1" customFormat="1" ht="6.95" customHeight="1">
      <c r="B45" s="19"/>
      <c r="C45" s="33"/>
      <c r="D45" s="33"/>
      <c r="E45" s="33"/>
      <c r="F45" s="33"/>
      <c r="G45" s="33"/>
      <c r="H45" s="33"/>
      <c r="I45" s="33"/>
      <c r="J45" s="33"/>
      <c r="K45" s="33"/>
      <c r="L45" s="33"/>
      <c r="M45" s="33"/>
      <c r="N45" s="67"/>
      <c r="O45" s="67"/>
      <c r="P45" s="67"/>
      <c r="Q45" s="67"/>
      <c r="R45" s="67"/>
      <c r="S45" s="67"/>
      <c r="T45" s="67"/>
      <c r="U45" s="67"/>
      <c r="V45" s="67"/>
      <c r="W45" s="67"/>
      <c r="X45" s="67"/>
      <c r="Y45" s="67"/>
      <c r="Z45" s="67"/>
      <c r="AA45" s="67"/>
      <c r="AB45" s="67"/>
      <c r="AC45" s="67"/>
      <c r="AD45" s="67"/>
      <c r="AE45" s="67"/>
      <c r="AF45" s="67"/>
      <c r="AG45" s="67"/>
      <c r="AH45" s="67"/>
      <c r="AI45" s="113"/>
      <c r="AJ45" s="113"/>
      <c r="AK45" s="113"/>
      <c r="AL45" s="113"/>
      <c r="AM45" s="113"/>
      <c r="AN45" s="113"/>
      <c r="AO45" s="131"/>
    </row>
    <row r="46" spans="2:41" s="1" customFormat="1" ht="6.95" customHeight="1">
      <c r="B46" s="19"/>
      <c r="C46" s="33"/>
      <c r="D46" s="33"/>
      <c r="E46" s="33"/>
      <c r="F46" s="33"/>
      <c r="G46" s="33"/>
      <c r="H46" s="33"/>
      <c r="I46" s="33"/>
      <c r="J46" s="33"/>
      <c r="K46" s="33"/>
      <c r="L46" s="33"/>
      <c r="M46" s="33"/>
      <c r="N46" s="67"/>
      <c r="O46" s="67"/>
      <c r="P46" s="67"/>
      <c r="Q46" s="67"/>
      <c r="R46" s="67"/>
      <c r="S46" s="67"/>
      <c r="T46" s="67"/>
      <c r="U46" s="67"/>
      <c r="V46" s="67"/>
      <c r="W46" s="67"/>
      <c r="X46" s="67"/>
      <c r="Y46" s="67"/>
      <c r="Z46" s="67"/>
      <c r="AA46" s="67"/>
      <c r="AB46" s="67"/>
      <c r="AC46" s="67"/>
      <c r="AD46" s="67"/>
      <c r="AE46" s="67"/>
      <c r="AF46" s="67"/>
      <c r="AG46" s="67"/>
      <c r="AH46" s="67"/>
      <c r="AI46" s="113"/>
      <c r="AJ46" s="113"/>
      <c r="AK46" s="113"/>
      <c r="AL46" s="113"/>
      <c r="AM46" s="113"/>
      <c r="AN46" s="113"/>
      <c r="AO46" s="131"/>
    </row>
    <row r="47" spans="2:41" s="1" customFormat="1" ht="18" customHeight="1">
      <c r="B47" s="151" t="s">
        <v>41</v>
      </c>
      <c r="C47" s="157" t="s">
        <v>46</v>
      </c>
      <c r="D47" s="157"/>
      <c r="E47" s="157"/>
      <c r="F47" s="157"/>
      <c r="G47" s="157"/>
      <c r="H47" s="157"/>
      <c r="I47" s="157"/>
      <c r="J47" s="157"/>
      <c r="K47" s="157"/>
      <c r="L47" s="157"/>
      <c r="M47" s="157"/>
      <c r="N47" s="173"/>
      <c r="O47" s="173"/>
      <c r="P47" s="173"/>
      <c r="Q47" s="173"/>
      <c r="R47" s="173"/>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216"/>
    </row>
    <row r="48" spans="2:41" s="1" customFormat="1" ht="18" customHeight="1">
      <c r="B48" s="151"/>
      <c r="C48" s="157"/>
      <c r="D48" s="157"/>
      <c r="E48" s="157"/>
      <c r="F48" s="157"/>
      <c r="G48" s="157"/>
      <c r="H48" s="157"/>
      <c r="I48" s="157"/>
      <c r="J48" s="157"/>
      <c r="K48" s="157"/>
      <c r="L48" s="157"/>
      <c r="M48" s="157"/>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216"/>
    </row>
    <row r="49" spans="1:1025" s="1" customFormat="1" ht="51.95" customHeight="1">
      <c r="B49" s="151"/>
      <c r="C49" s="158" t="s">
        <v>23</v>
      </c>
      <c r="D49" s="158"/>
      <c r="E49" s="158"/>
      <c r="F49" s="158"/>
      <c r="G49" s="158"/>
      <c r="H49" s="158"/>
      <c r="I49" s="158"/>
      <c r="J49" s="158"/>
      <c r="K49" s="158"/>
      <c r="L49" s="158"/>
      <c r="M49" s="158"/>
      <c r="N49" s="168"/>
      <c r="O49" s="168"/>
      <c r="P49" s="168"/>
      <c r="Q49" s="168"/>
      <c r="R49" s="168"/>
      <c r="S49" s="168"/>
      <c r="T49" s="168"/>
      <c r="U49" s="168"/>
      <c r="V49" s="168"/>
      <c r="W49" s="168"/>
      <c r="X49" s="168"/>
      <c r="Y49" s="168"/>
      <c r="Z49" s="168"/>
      <c r="AA49" s="168"/>
      <c r="AB49" s="168"/>
      <c r="AC49" s="168"/>
      <c r="AD49" s="168"/>
      <c r="AE49" s="168"/>
      <c r="AF49" s="168"/>
      <c r="AG49" s="168"/>
      <c r="AH49" s="168"/>
      <c r="AI49" s="168"/>
      <c r="AJ49" s="168"/>
      <c r="AK49" s="168"/>
      <c r="AL49" s="168"/>
      <c r="AM49" s="168"/>
      <c r="AN49" s="168"/>
      <c r="AO49" s="210"/>
    </row>
    <row r="50" spans="1:1025" s="1" customFormat="1" ht="51.95" customHeight="1">
      <c r="B50" s="151"/>
      <c r="C50" s="159" t="s">
        <v>94</v>
      </c>
      <c r="D50" s="159"/>
      <c r="E50" s="159"/>
      <c r="F50" s="159"/>
      <c r="G50" s="159"/>
      <c r="H50" s="159"/>
      <c r="I50" s="159"/>
      <c r="J50" s="159"/>
      <c r="K50" s="159"/>
      <c r="L50" s="159"/>
      <c r="M50" s="159"/>
      <c r="N50" s="168"/>
      <c r="O50" s="168"/>
      <c r="P50" s="168"/>
      <c r="Q50" s="168"/>
      <c r="R50" s="168"/>
      <c r="S50" s="168"/>
      <c r="T50" s="168"/>
      <c r="U50" s="168"/>
      <c r="V50" s="168"/>
      <c r="W50" s="168"/>
      <c r="X50" s="168"/>
      <c r="Y50" s="168"/>
      <c r="Z50" s="168"/>
      <c r="AA50" s="168"/>
      <c r="AB50" s="168"/>
      <c r="AC50" s="168"/>
      <c r="AD50" s="168"/>
      <c r="AE50" s="168"/>
      <c r="AF50" s="168"/>
      <c r="AG50" s="168"/>
      <c r="AH50" s="168"/>
      <c r="AI50" s="168"/>
      <c r="AJ50" s="168"/>
      <c r="AK50" s="168"/>
      <c r="AL50" s="168"/>
      <c r="AM50" s="168"/>
      <c r="AN50" s="168"/>
      <c r="AO50" s="210"/>
    </row>
    <row r="51" spans="1:1025" s="1" customFormat="1" ht="11.1" customHeight="1">
      <c r="B51" s="151"/>
      <c r="C51" s="160" t="s">
        <v>49</v>
      </c>
      <c r="D51" s="160"/>
      <c r="E51" s="160"/>
      <c r="F51" s="160"/>
      <c r="G51" s="160"/>
      <c r="H51" s="160"/>
      <c r="I51" s="160"/>
      <c r="J51" s="160"/>
      <c r="K51" s="160"/>
      <c r="L51" s="160"/>
      <c r="M51" s="160"/>
      <c r="N51" s="174" t="s">
        <v>19</v>
      </c>
      <c r="O51" s="174"/>
      <c r="P51" s="174"/>
      <c r="Q51" s="174"/>
      <c r="R51" s="174"/>
      <c r="S51" s="174"/>
      <c r="T51" s="174"/>
      <c r="U51" s="174"/>
      <c r="V51" s="174"/>
      <c r="W51" s="174"/>
      <c r="X51" s="174"/>
      <c r="Y51" s="174"/>
      <c r="Z51" s="174"/>
      <c r="AA51" s="174"/>
      <c r="AB51" s="174"/>
      <c r="AC51" s="174"/>
      <c r="AD51" s="174"/>
      <c r="AE51" s="174"/>
      <c r="AF51" s="174"/>
      <c r="AG51" s="174"/>
      <c r="AH51" s="174"/>
      <c r="AI51" s="174"/>
      <c r="AJ51" s="174"/>
      <c r="AK51" s="174"/>
      <c r="AL51" s="174"/>
      <c r="AM51" s="174"/>
      <c r="AN51" s="174"/>
      <c r="AO51" s="217"/>
    </row>
    <row r="52" spans="1:1025" s="1" customFormat="1" ht="6.95" customHeight="1">
      <c r="B52" s="151"/>
      <c r="C52" s="160"/>
      <c r="D52" s="160"/>
      <c r="E52" s="160"/>
      <c r="F52" s="160"/>
      <c r="G52" s="160"/>
      <c r="H52" s="160"/>
      <c r="I52" s="160"/>
      <c r="J52" s="160"/>
      <c r="K52" s="160"/>
      <c r="L52" s="160"/>
      <c r="M52" s="160"/>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c r="AK52" s="175"/>
      <c r="AL52" s="175"/>
      <c r="AM52" s="175"/>
      <c r="AN52" s="175"/>
      <c r="AO52" s="218"/>
    </row>
    <row r="53" spans="1:1025" s="1" customFormat="1" ht="6.75" customHeight="1">
      <c r="B53" s="151"/>
      <c r="C53" s="160"/>
      <c r="D53" s="160"/>
      <c r="E53" s="160"/>
      <c r="F53" s="160"/>
      <c r="G53" s="160"/>
      <c r="H53" s="160"/>
      <c r="I53" s="160"/>
      <c r="J53" s="160"/>
      <c r="K53" s="160"/>
      <c r="L53" s="160"/>
      <c r="M53" s="160"/>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218"/>
    </row>
    <row r="54" spans="1:1025" s="1" customFormat="1" ht="10.5" customHeight="1">
      <c r="B54" s="151"/>
      <c r="C54" s="160"/>
      <c r="D54" s="160"/>
      <c r="E54" s="160"/>
      <c r="F54" s="160"/>
      <c r="G54" s="160"/>
      <c r="H54" s="160"/>
      <c r="I54" s="160"/>
      <c r="J54" s="160"/>
      <c r="K54" s="160"/>
      <c r="L54" s="160"/>
      <c r="M54" s="160"/>
      <c r="N54" s="176" t="s">
        <v>28</v>
      </c>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219"/>
    </row>
    <row r="55" spans="1:1025" s="1" customFormat="1" ht="6.95" customHeight="1">
      <c r="B55" s="151"/>
      <c r="C55" s="160"/>
      <c r="D55" s="160"/>
      <c r="E55" s="160"/>
      <c r="F55" s="160"/>
      <c r="G55" s="160"/>
      <c r="H55" s="160"/>
      <c r="I55" s="160"/>
      <c r="J55" s="160"/>
      <c r="K55" s="160"/>
      <c r="L55" s="160"/>
      <c r="M55" s="160"/>
      <c r="N55" s="177" t="s">
        <v>56</v>
      </c>
      <c r="O55" s="177"/>
      <c r="P55" s="177"/>
      <c r="Q55" s="177"/>
      <c r="R55" s="177"/>
      <c r="S55" s="177"/>
      <c r="T55" s="177"/>
      <c r="U55" s="177"/>
      <c r="V55" s="177"/>
      <c r="W55" s="188" t="s">
        <v>81</v>
      </c>
      <c r="X55" s="188"/>
      <c r="Y55" s="188"/>
      <c r="Z55" s="188"/>
      <c r="AA55" s="188"/>
      <c r="AB55" s="188"/>
      <c r="AC55" s="188"/>
      <c r="AD55" s="188"/>
      <c r="AE55" s="188"/>
      <c r="AF55" s="188"/>
      <c r="AG55" s="188"/>
      <c r="AH55" s="188"/>
      <c r="AI55" s="188"/>
      <c r="AJ55" s="188"/>
      <c r="AK55" s="188"/>
      <c r="AL55" s="188"/>
      <c r="AM55" s="188"/>
      <c r="AN55" s="188"/>
      <c r="AO55" s="220"/>
    </row>
    <row r="56" spans="1:1025" s="1" customFormat="1" ht="6.95" customHeight="1">
      <c r="B56" s="151"/>
      <c r="C56" s="160"/>
      <c r="D56" s="160"/>
      <c r="E56" s="160"/>
      <c r="F56" s="160"/>
      <c r="G56" s="160"/>
      <c r="H56" s="160"/>
      <c r="I56" s="160"/>
      <c r="J56" s="160"/>
      <c r="K56" s="160"/>
      <c r="L56" s="160"/>
      <c r="M56" s="160"/>
      <c r="N56" s="177"/>
      <c r="O56" s="177"/>
      <c r="P56" s="177"/>
      <c r="Q56" s="177"/>
      <c r="R56" s="177"/>
      <c r="S56" s="177"/>
      <c r="T56" s="177"/>
      <c r="U56" s="177"/>
      <c r="V56" s="177"/>
      <c r="W56" s="188"/>
      <c r="X56" s="188"/>
      <c r="Y56" s="188"/>
      <c r="Z56" s="188"/>
      <c r="AA56" s="188"/>
      <c r="AB56" s="188"/>
      <c r="AC56" s="188"/>
      <c r="AD56" s="188"/>
      <c r="AE56" s="188"/>
      <c r="AF56" s="188"/>
      <c r="AG56" s="188"/>
      <c r="AH56" s="188"/>
      <c r="AI56" s="188"/>
      <c r="AJ56" s="188"/>
      <c r="AK56" s="188"/>
      <c r="AL56" s="188"/>
      <c r="AM56" s="188"/>
      <c r="AN56" s="188"/>
      <c r="AO56" s="220"/>
    </row>
    <row r="57" spans="1:1025" s="1" customFormat="1" ht="51.95" customHeight="1">
      <c r="B57" s="151"/>
      <c r="C57" s="161" t="s">
        <v>78</v>
      </c>
      <c r="D57" s="161"/>
      <c r="E57" s="161"/>
      <c r="F57" s="161"/>
      <c r="G57" s="161"/>
      <c r="H57" s="161"/>
      <c r="I57" s="161"/>
      <c r="J57" s="161"/>
      <c r="K57" s="161"/>
      <c r="L57" s="161"/>
      <c r="M57" s="161"/>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221"/>
    </row>
    <row r="58" spans="1:1025" s="6" customFormat="1" ht="12" customHeight="1">
      <c r="B58" s="21" t="s">
        <v>51</v>
      </c>
      <c r="C58" s="42"/>
      <c r="D58" s="42"/>
      <c r="E58" s="42"/>
      <c r="F58" s="42"/>
      <c r="G58" s="48" t="s">
        <v>55</v>
      </c>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140"/>
    </row>
    <row r="59" spans="1:1025" s="7" customFormat="1" ht="21" customHeight="1">
      <c r="A59" s="13"/>
      <c r="B59" s="22" t="s">
        <v>61</v>
      </c>
      <c r="C59" s="22">
        <v>1</v>
      </c>
      <c r="D59" s="46" t="s">
        <v>62</v>
      </c>
      <c r="E59" s="47"/>
      <c r="F59" s="47"/>
      <c r="G59" s="47"/>
      <c r="H59" s="47"/>
      <c r="I59" s="47"/>
      <c r="J59" s="47"/>
      <c r="K59" s="47"/>
      <c r="L59" s="47"/>
      <c r="M59" s="47"/>
      <c r="N59" s="47"/>
      <c r="O59" s="47"/>
      <c r="P59" s="47"/>
      <c r="Q59" s="47"/>
      <c r="R59" s="47"/>
      <c r="S59" s="47"/>
      <c r="T59" s="47"/>
      <c r="U59" s="47"/>
      <c r="V59" s="89"/>
      <c r="W59" s="89"/>
      <c r="X59" s="89"/>
      <c r="Y59" s="89"/>
      <c r="Z59" s="89"/>
      <c r="AA59" s="89"/>
      <c r="AB59" s="89"/>
      <c r="AC59" s="89"/>
      <c r="AD59" s="89"/>
      <c r="AE59" s="89"/>
      <c r="AF59" s="89"/>
      <c r="AG59" s="89"/>
      <c r="AH59" s="89"/>
      <c r="AI59" s="89"/>
      <c r="AJ59" s="89"/>
      <c r="AK59" s="89"/>
      <c r="AL59" s="89"/>
      <c r="AM59" s="89"/>
      <c r="AN59" s="89"/>
      <c r="AO59" s="89"/>
      <c r="AP59" s="13"/>
      <c r="AQ59" s="22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3"/>
      <c r="NK59" s="13"/>
      <c r="NL59" s="13"/>
      <c r="NM59" s="13"/>
      <c r="NN59" s="13"/>
      <c r="NO59" s="13"/>
      <c r="NP59" s="13"/>
      <c r="NQ59" s="13"/>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3"/>
      <c r="SE59" s="13"/>
      <c r="SF59" s="13"/>
      <c r="SG59" s="13"/>
      <c r="SH59" s="13"/>
      <c r="SI59" s="13"/>
      <c r="SJ59" s="13"/>
      <c r="SK59" s="13"/>
      <c r="SL59" s="13"/>
      <c r="SM59" s="13"/>
      <c r="SN59" s="13"/>
      <c r="SO59" s="13"/>
      <c r="SP59" s="13"/>
      <c r="SQ59" s="13"/>
      <c r="SR59" s="13"/>
      <c r="SS59" s="13"/>
      <c r="ST59" s="13"/>
      <c r="SU59" s="13"/>
      <c r="SV59" s="13"/>
      <c r="SW59" s="13"/>
      <c r="SX59" s="13"/>
      <c r="SY59" s="13"/>
      <c r="SZ59" s="13"/>
      <c r="TA59" s="13"/>
      <c r="TB59" s="13"/>
      <c r="TC59" s="13"/>
      <c r="TD59" s="13"/>
      <c r="TE59" s="13"/>
      <c r="TF59" s="13"/>
      <c r="TG59" s="13"/>
      <c r="TH59" s="13"/>
      <c r="TI59" s="13"/>
      <c r="TJ59" s="13"/>
      <c r="TK59" s="13"/>
      <c r="TL59" s="13"/>
      <c r="TM59" s="13"/>
      <c r="TN59" s="13"/>
      <c r="TO59" s="13"/>
      <c r="TP59" s="13"/>
      <c r="TQ59" s="13"/>
      <c r="TR59" s="13"/>
      <c r="TS59" s="13"/>
      <c r="TT59" s="13"/>
      <c r="TU59" s="13"/>
      <c r="TV59" s="13"/>
      <c r="TW59" s="13"/>
      <c r="TX59" s="13"/>
      <c r="TY59" s="13"/>
      <c r="TZ59" s="13"/>
      <c r="UA59" s="13"/>
      <c r="UB59" s="13"/>
      <c r="UC59" s="13"/>
      <c r="UD59" s="13"/>
      <c r="UE59" s="13"/>
      <c r="UF59" s="13"/>
      <c r="UG59" s="13"/>
      <c r="UH59" s="13"/>
      <c r="UI59" s="13"/>
      <c r="UJ59" s="13"/>
      <c r="UK59" s="13"/>
      <c r="UL59" s="13"/>
      <c r="UM59" s="13"/>
      <c r="UN59" s="13"/>
      <c r="UO59" s="13"/>
      <c r="UP59" s="13"/>
      <c r="UQ59" s="13"/>
      <c r="UR59" s="13"/>
      <c r="US59" s="13"/>
      <c r="UT59" s="13"/>
      <c r="UU59" s="13"/>
      <c r="UV59" s="13"/>
      <c r="UW59" s="13"/>
      <c r="UX59" s="13"/>
      <c r="UY59" s="13"/>
      <c r="UZ59" s="13"/>
      <c r="VA59" s="13"/>
      <c r="VB59" s="13"/>
      <c r="VC59" s="13"/>
      <c r="VD59" s="13"/>
      <c r="VE59" s="13"/>
      <c r="VF59" s="13"/>
      <c r="VG59" s="13"/>
      <c r="VH59" s="13"/>
      <c r="VI59" s="13"/>
      <c r="VJ59" s="13"/>
      <c r="VK59" s="13"/>
      <c r="VL59" s="13"/>
      <c r="VM59" s="13"/>
      <c r="VN59" s="13"/>
      <c r="VO59" s="13"/>
      <c r="VP59" s="13"/>
      <c r="VQ59" s="13"/>
      <c r="VR59" s="13"/>
      <c r="VS59" s="13"/>
      <c r="VT59" s="13"/>
      <c r="VU59" s="13"/>
      <c r="VV59" s="13"/>
      <c r="VW59" s="13"/>
      <c r="VX59" s="13"/>
      <c r="VY59" s="13"/>
      <c r="VZ59" s="13"/>
      <c r="WA59" s="13"/>
      <c r="WB59" s="13"/>
      <c r="WC59" s="13"/>
      <c r="WD59" s="13"/>
      <c r="WE59" s="13"/>
      <c r="WF59" s="13"/>
      <c r="WG59" s="13"/>
      <c r="WH59" s="13"/>
      <c r="WI59" s="13"/>
      <c r="WJ59" s="13"/>
      <c r="WK59" s="13"/>
      <c r="WL59" s="13"/>
      <c r="WM59" s="13"/>
      <c r="WN59" s="13"/>
      <c r="WO59" s="13"/>
      <c r="WP59" s="13"/>
      <c r="WQ59" s="13"/>
      <c r="WR59" s="13"/>
      <c r="WS59" s="13"/>
      <c r="WT59" s="13"/>
      <c r="WU59" s="13"/>
      <c r="WV59" s="13"/>
      <c r="WW59" s="13"/>
      <c r="WX59" s="13"/>
      <c r="WY59" s="13"/>
      <c r="WZ59" s="13"/>
      <c r="XA59" s="13"/>
      <c r="XB59" s="13"/>
      <c r="XC59" s="13"/>
      <c r="XD59" s="13"/>
      <c r="XE59" s="13"/>
      <c r="XF59" s="13"/>
      <c r="XG59" s="13"/>
      <c r="XH59" s="13"/>
      <c r="XI59" s="13"/>
      <c r="XJ59" s="13"/>
      <c r="XK59" s="13"/>
      <c r="XL59" s="13"/>
      <c r="XM59" s="13"/>
      <c r="XN59" s="13"/>
      <c r="XO59" s="13"/>
      <c r="XP59" s="13"/>
      <c r="XQ59" s="13"/>
      <c r="XR59" s="13"/>
      <c r="XS59" s="13"/>
      <c r="XT59" s="13"/>
      <c r="XU59" s="13"/>
      <c r="XV59" s="13"/>
      <c r="XW59" s="13"/>
      <c r="XX59" s="13"/>
      <c r="XY59" s="13"/>
      <c r="XZ59" s="13"/>
      <c r="YA59" s="13"/>
      <c r="YB59" s="13"/>
      <c r="YC59" s="13"/>
      <c r="YD59" s="13"/>
      <c r="YE59" s="13"/>
      <c r="YF59" s="13"/>
      <c r="YG59" s="13"/>
      <c r="YH59" s="13"/>
      <c r="YI59" s="13"/>
      <c r="YJ59" s="13"/>
      <c r="YK59" s="13"/>
      <c r="YL59" s="13"/>
      <c r="YM59" s="13"/>
      <c r="YN59" s="13"/>
      <c r="YO59" s="13"/>
      <c r="YP59" s="13"/>
      <c r="YQ59" s="13"/>
      <c r="YR59" s="13"/>
      <c r="YS59" s="13"/>
      <c r="YT59" s="13"/>
      <c r="YU59" s="13"/>
      <c r="YV59" s="13"/>
      <c r="YW59" s="13"/>
      <c r="YX59" s="13"/>
      <c r="YY59" s="13"/>
      <c r="YZ59" s="13"/>
      <c r="ZA59" s="13"/>
      <c r="ZB59" s="13"/>
      <c r="ZC59" s="13"/>
      <c r="ZD59" s="13"/>
      <c r="ZE59" s="13"/>
      <c r="ZF59" s="13"/>
      <c r="ZG59" s="13"/>
      <c r="ZH59" s="13"/>
      <c r="ZI59" s="13"/>
      <c r="ZJ59" s="13"/>
      <c r="ZK59" s="13"/>
      <c r="ZL59" s="13"/>
      <c r="ZM59" s="13"/>
      <c r="ZN59" s="13"/>
      <c r="ZO59" s="13"/>
      <c r="ZP59" s="13"/>
      <c r="ZQ59" s="13"/>
      <c r="ZR59" s="13"/>
      <c r="ZS59" s="13"/>
      <c r="ZT59" s="13"/>
      <c r="ZU59" s="13"/>
      <c r="ZV59" s="13"/>
      <c r="ZW59" s="13"/>
      <c r="ZX59" s="13"/>
      <c r="ZY59" s="13"/>
      <c r="ZZ59" s="13"/>
      <c r="AAA59" s="13"/>
      <c r="AAB59" s="13"/>
      <c r="AAC59" s="13"/>
      <c r="AAD59" s="13"/>
      <c r="AAE59" s="13"/>
      <c r="AAF59" s="13"/>
      <c r="AAG59" s="13"/>
      <c r="AAH59" s="13"/>
      <c r="AAI59" s="13"/>
      <c r="AAJ59" s="13"/>
      <c r="AAK59" s="13"/>
      <c r="AAL59" s="13"/>
      <c r="AAM59" s="13"/>
      <c r="AAN59" s="13"/>
      <c r="AAO59" s="13"/>
      <c r="AAP59" s="13"/>
      <c r="AAQ59" s="13"/>
      <c r="AAR59" s="13"/>
      <c r="AAS59" s="13"/>
      <c r="AAT59" s="13"/>
      <c r="AAU59" s="13"/>
      <c r="AAV59" s="13"/>
      <c r="AAW59" s="13"/>
      <c r="AAX59" s="13"/>
      <c r="AAY59" s="13"/>
      <c r="AAZ59" s="13"/>
      <c r="ABA59" s="13"/>
      <c r="ABB59" s="13"/>
      <c r="ABC59" s="13"/>
      <c r="ABD59" s="13"/>
      <c r="ABE59" s="13"/>
      <c r="ABF59" s="13"/>
      <c r="ABG59" s="13"/>
      <c r="ABH59" s="13"/>
      <c r="ABI59" s="13"/>
      <c r="ABJ59" s="13"/>
      <c r="ABK59" s="13"/>
      <c r="ABL59" s="13"/>
      <c r="ABM59" s="13"/>
      <c r="ABN59" s="13"/>
      <c r="ABO59" s="13"/>
      <c r="ABP59" s="13"/>
      <c r="ABQ59" s="13"/>
      <c r="ABR59" s="13"/>
      <c r="ABS59" s="13"/>
      <c r="ABT59" s="13"/>
      <c r="ABU59" s="13"/>
      <c r="ABV59" s="13"/>
      <c r="ABW59" s="13"/>
      <c r="ABX59" s="13"/>
      <c r="ABY59" s="13"/>
      <c r="ABZ59" s="13"/>
      <c r="ACA59" s="13"/>
      <c r="ACB59" s="13"/>
      <c r="ACC59" s="13"/>
      <c r="ACD59" s="13"/>
      <c r="ACE59" s="13"/>
      <c r="ACF59" s="13"/>
      <c r="ACG59" s="13"/>
      <c r="ACH59" s="13"/>
      <c r="ACI59" s="13"/>
      <c r="ACJ59" s="13"/>
      <c r="ACK59" s="13"/>
      <c r="ACL59" s="13"/>
      <c r="ACM59" s="13"/>
      <c r="ACN59" s="13"/>
      <c r="ACO59" s="13"/>
      <c r="ACP59" s="13"/>
      <c r="ACQ59" s="13"/>
      <c r="ACR59" s="13"/>
      <c r="ACS59" s="13"/>
      <c r="ACT59" s="13"/>
      <c r="ACU59" s="13"/>
      <c r="ACV59" s="13"/>
      <c r="ACW59" s="13"/>
      <c r="ACX59" s="13"/>
      <c r="ACY59" s="13"/>
      <c r="ACZ59" s="13"/>
      <c r="ADA59" s="13"/>
      <c r="ADB59" s="13"/>
      <c r="ADC59" s="13"/>
      <c r="ADD59" s="13"/>
      <c r="ADE59" s="13"/>
      <c r="ADF59" s="13"/>
      <c r="ADG59" s="13"/>
      <c r="ADH59" s="13"/>
      <c r="ADI59" s="13"/>
      <c r="ADJ59" s="13"/>
      <c r="ADK59" s="13"/>
      <c r="ADL59" s="13"/>
      <c r="ADM59" s="13"/>
      <c r="ADN59" s="13"/>
      <c r="ADO59" s="13"/>
      <c r="ADP59" s="13"/>
      <c r="ADQ59" s="13"/>
      <c r="ADR59" s="13"/>
      <c r="ADS59" s="13"/>
      <c r="ADT59" s="13"/>
      <c r="ADU59" s="13"/>
      <c r="ADV59" s="13"/>
      <c r="ADW59" s="13"/>
      <c r="ADX59" s="13"/>
      <c r="ADY59" s="13"/>
      <c r="ADZ59" s="13"/>
      <c r="AEA59" s="13"/>
      <c r="AEB59" s="13"/>
      <c r="AEC59" s="13"/>
      <c r="AED59" s="13"/>
      <c r="AEE59" s="13"/>
      <c r="AEF59" s="13"/>
      <c r="AEG59" s="13"/>
      <c r="AEH59" s="13"/>
      <c r="AEI59" s="13"/>
      <c r="AEJ59" s="13"/>
      <c r="AEK59" s="13"/>
      <c r="AEL59" s="13"/>
      <c r="AEM59" s="13"/>
      <c r="AEN59" s="13"/>
      <c r="AEO59" s="13"/>
      <c r="AEP59" s="13"/>
      <c r="AEQ59" s="13"/>
      <c r="AER59" s="13"/>
      <c r="AES59" s="13"/>
      <c r="AET59" s="13"/>
      <c r="AEU59" s="13"/>
      <c r="AEV59" s="13"/>
      <c r="AEW59" s="13"/>
      <c r="AEX59" s="13"/>
      <c r="AEY59" s="13"/>
      <c r="AEZ59" s="13"/>
      <c r="AFA59" s="13"/>
      <c r="AFB59" s="13"/>
      <c r="AFC59" s="13"/>
      <c r="AFD59" s="13"/>
      <c r="AFE59" s="13"/>
      <c r="AFF59" s="13"/>
      <c r="AFG59" s="13"/>
      <c r="AFH59" s="13"/>
      <c r="AFI59" s="13"/>
      <c r="AFJ59" s="13"/>
      <c r="AFK59" s="13"/>
      <c r="AFL59" s="13"/>
      <c r="AFM59" s="13"/>
      <c r="AFN59" s="13"/>
      <c r="AFO59" s="13"/>
      <c r="AFP59" s="13"/>
      <c r="AFQ59" s="13"/>
      <c r="AFR59" s="13"/>
      <c r="AFS59" s="13"/>
      <c r="AFT59" s="13"/>
      <c r="AFU59" s="13"/>
      <c r="AFV59" s="13"/>
      <c r="AFW59" s="13"/>
      <c r="AFX59" s="13"/>
      <c r="AFY59" s="13"/>
      <c r="AFZ59" s="13"/>
      <c r="AGA59" s="13"/>
      <c r="AGB59" s="13"/>
      <c r="AGC59" s="13"/>
      <c r="AGD59" s="13"/>
      <c r="AGE59" s="13"/>
      <c r="AGF59" s="13"/>
      <c r="AGG59" s="13"/>
      <c r="AGH59" s="13"/>
      <c r="AGI59" s="13"/>
      <c r="AGJ59" s="13"/>
      <c r="AGK59" s="13"/>
      <c r="AGL59" s="13"/>
      <c r="AGM59" s="13"/>
      <c r="AGN59" s="13"/>
      <c r="AGO59" s="13"/>
      <c r="AGP59" s="13"/>
      <c r="AGQ59" s="13"/>
      <c r="AGR59" s="13"/>
      <c r="AGS59" s="13"/>
      <c r="AGT59" s="13"/>
      <c r="AGU59" s="13"/>
      <c r="AGV59" s="13"/>
      <c r="AGW59" s="13"/>
      <c r="AGX59" s="13"/>
      <c r="AGY59" s="13"/>
      <c r="AGZ59" s="13"/>
      <c r="AHA59" s="13"/>
      <c r="AHB59" s="13"/>
      <c r="AHC59" s="13"/>
      <c r="AHD59" s="13"/>
      <c r="AHE59" s="13"/>
      <c r="AHF59" s="13"/>
      <c r="AHG59" s="13"/>
      <c r="AHH59" s="13"/>
      <c r="AHI59" s="13"/>
      <c r="AHJ59" s="13"/>
      <c r="AHK59" s="13"/>
      <c r="AHL59" s="13"/>
      <c r="AHM59" s="13"/>
      <c r="AHN59" s="13"/>
      <c r="AHO59" s="13"/>
      <c r="AHP59" s="13"/>
      <c r="AHQ59" s="13"/>
      <c r="AHR59" s="13"/>
      <c r="AHS59" s="13"/>
      <c r="AHT59" s="13"/>
      <c r="AHU59" s="13"/>
      <c r="AHV59" s="13"/>
      <c r="AHW59" s="13"/>
      <c r="AHX59" s="13"/>
      <c r="AHY59" s="13"/>
      <c r="AHZ59" s="13"/>
      <c r="AIA59" s="13"/>
      <c r="AIB59" s="13"/>
      <c r="AIC59" s="13"/>
      <c r="AID59" s="13"/>
      <c r="AIE59" s="13"/>
      <c r="AIF59" s="13"/>
      <c r="AIG59" s="13"/>
      <c r="AIH59" s="13"/>
      <c r="AII59" s="13"/>
      <c r="AIJ59" s="13"/>
      <c r="AIK59" s="13"/>
      <c r="AIL59" s="13"/>
      <c r="AIM59" s="13"/>
      <c r="AIN59" s="13"/>
      <c r="AIO59" s="13"/>
      <c r="AIP59" s="13"/>
      <c r="AIQ59" s="13"/>
      <c r="AIR59" s="13"/>
      <c r="AIS59" s="13"/>
      <c r="AIT59" s="13"/>
      <c r="AIU59" s="13"/>
      <c r="AIV59" s="13"/>
      <c r="AIW59" s="13"/>
      <c r="AIX59" s="13"/>
      <c r="AIY59" s="13"/>
      <c r="AIZ59" s="13"/>
      <c r="AJA59" s="13"/>
      <c r="AJB59" s="13"/>
      <c r="AJC59" s="13"/>
      <c r="AJD59" s="13"/>
      <c r="AJE59" s="13"/>
      <c r="AJF59" s="13"/>
      <c r="AJG59" s="13"/>
      <c r="AJH59" s="13"/>
      <c r="AJI59" s="13"/>
      <c r="AJJ59" s="13"/>
      <c r="AJK59" s="13"/>
      <c r="AJL59" s="13"/>
      <c r="AJM59" s="13"/>
      <c r="AJN59" s="13"/>
      <c r="AJO59" s="13"/>
      <c r="AJP59" s="13"/>
      <c r="AJQ59" s="13"/>
      <c r="AJR59" s="13"/>
      <c r="AJS59" s="13"/>
      <c r="AJT59" s="13"/>
      <c r="AJU59" s="13"/>
      <c r="AJV59" s="13"/>
      <c r="AJW59" s="13"/>
      <c r="AJX59" s="13"/>
      <c r="AJY59" s="13"/>
      <c r="AJZ59" s="13"/>
      <c r="AKA59" s="13"/>
      <c r="AKB59" s="13"/>
      <c r="AKC59" s="13"/>
      <c r="AKD59" s="13"/>
      <c r="AKE59" s="13"/>
      <c r="AKF59" s="13"/>
      <c r="AKG59" s="13"/>
      <c r="AKH59" s="13"/>
      <c r="AKI59" s="13"/>
      <c r="AKJ59" s="13"/>
      <c r="AKK59" s="13"/>
      <c r="AKL59" s="13"/>
      <c r="AKM59" s="13"/>
      <c r="AKN59" s="13"/>
      <c r="AKO59" s="13"/>
      <c r="AKP59" s="13"/>
      <c r="AKQ59" s="13"/>
      <c r="AKR59" s="13"/>
      <c r="AKS59" s="13"/>
      <c r="AKT59" s="13"/>
      <c r="AKU59" s="13"/>
      <c r="AKV59" s="13"/>
      <c r="AKW59" s="13"/>
      <c r="AKX59" s="13"/>
      <c r="AKY59" s="13"/>
      <c r="AKZ59" s="13"/>
      <c r="ALA59" s="13"/>
      <c r="ALB59" s="13"/>
      <c r="ALC59" s="13"/>
      <c r="ALD59" s="13"/>
      <c r="ALE59" s="13"/>
      <c r="ALF59" s="13"/>
      <c r="ALG59" s="13"/>
      <c r="ALH59" s="13"/>
      <c r="ALI59" s="13"/>
      <c r="ALJ59" s="13"/>
      <c r="ALK59" s="13"/>
      <c r="ALL59" s="13"/>
      <c r="ALM59" s="13"/>
      <c r="ALN59" s="13"/>
      <c r="ALO59" s="13"/>
      <c r="ALP59" s="13"/>
      <c r="ALQ59" s="13"/>
      <c r="ALR59" s="13"/>
      <c r="ALS59" s="13"/>
      <c r="ALT59" s="13"/>
      <c r="ALU59" s="13"/>
      <c r="ALV59" s="13"/>
      <c r="ALW59" s="13"/>
      <c r="ALX59" s="13"/>
      <c r="ALY59" s="13"/>
      <c r="ALZ59" s="13"/>
      <c r="AMA59" s="13"/>
      <c r="AMB59" s="13"/>
      <c r="AMC59" s="13"/>
      <c r="AMD59" s="13"/>
      <c r="AME59" s="13"/>
      <c r="AMF59" s="13"/>
      <c r="AMG59" s="13"/>
      <c r="AMH59" s="13"/>
      <c r="AMI59" s="13"/>
      <c r="AMJ59" s="13"/>
      <c r="AMK59" s="13"/>
    </row>
    <row r="60" spans="1:1025" s="4" customFormat="1" ht="22.5" customHeight="1">
      <c r="B60" s="23"/>
      <c r="C60" s="43" t="s">
        <v>33</v>
      </c>
      <c r="D60" s="45" t="s">
        <v>63</v>
      </c>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Q60" s="224"/>
    </row>
    <row r="61" spans="1:1025" s="4" customFormat="1" ht="9.9499999999999993" customHeight="1">
      <c r="B61" s="24"/>
      <c r="C61" s="43">
        <v>3</v>
      </c>
      <c r="D61" s="44" t="s">
        <v>27</v>
      </c>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Q61" s="224"/>
    </row>
    <row r="62" spans="1:1025" s="4" customFormat="1" ht="5.0999999999999996" customHeight="1">
      <c r="B62" s="2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Q62" s="224"/>
    </row>
    <row r="63" spans="1:1025" s="4" customFormat="1" ht="9.9499999999999993" customHeight="1">
      <c r="B63" s="25" t="s">
        <v>37</v>
      </c>
      <c r="C63" s="25"/>
      <c r="D63" s="23"/>
      <c r="E63" s="45" t="s">
        <v>0</v>
      </c>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23"/>
      <c r="AG63" s="23"/>
      <c r="AH63" s="23"/>
      <c r="AI63" s="23"/>
      <c r="AJ63" s="23"/>
      <c r="AK63" s="23"/>
      <c r="AL63" s="23"/>
      <c r="AM63" s="23"/>
      <c r="AN63" s="23"/>
      <c r="AO63" s="23"/>
      <c r="AQ63" s="224"/>
    </row>
    <row r="64" spans="1:1025" s="4" customFormat="1" ht="9.9499999999999993" customHeight="1">
      <c r="B64" s="25" t="s">
        <v>31</v>
      </c>
      <c r="C64" s="25"/>
      <c r="D64" s="44"/>
      <c r="E64" s="45" t="s">
        <v>64</v>
      </c>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Q64" s="224"/>
    </row>
    <row r="65" spans="2:43" s="4" customFormat="1" ht="9.9499999999999993" customHeight="1">
      <c r="B65" s="25" t="s">
        <v>65</v>
      </c>
      <c r="C65" s="25"/>
      <c r="D65" s="44"/>
      <c r="E65" s="44" t="s">
        <v>66</v>
      </c>
      <c r="F65" s="23"/>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44"/>
      <c r="AQ65" s="224"/>
    </row>
    <row r="66" spans="2:43" s="4" customFormat="1" ht="9.9499999999999993" customHeight="1">
      <c r="B66" s="25" t="s">
        <v>45</v>
      </c>
      <c r="C66" s="25"/>
      <c r="D66" s="44"/>
      <c r="E66" s="44" t="s">
        <v>67</v>
      </c>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44"/>
      <c r="AQ66" s="224"/>
    </row>
    <row r="67" spans="2:43" s="4" customFormat="1" ht="9.9499999999999993" customHeight="1">
      <c r="B67" s="25" t="s">
        <v>68</v>
      </c>
      <c r="C67" s="25"/>
      <c r="D67" s="44"/>
      <c r="E67" s="44" t="s">
        <v>69</v>
      </c>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44"/>
      <c r="AQ67" s="224"/>
    </row>
    <row r="68" spans="2:43" ht="9.9499999999999993" customHeight="1">
      <c r="B68" s="25" t="s">
        <v>71</v>
      </c>
      <c r="C68" s="25"/>
      <c r="D68" s="26"/>
      <c r="E68" s="26" t="s">
        <v>72</v>
      </c>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row>
    <row r="69" spans="2:43" ht="5.0999999999999996" customHeight="1">
      <c r="B69" s="24"/>
      <c r="C69" s="24"/>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c r="AO69" s="26"/>
    </row>
    <row r="70" spans="2:43" ht="9.9499999999999993" customHeight="1">
      <c r="B70" s="26" t="s">
        <v>74</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row>
    <row r="71" spans="2:43" s="4" customFormat="1" ht="101.25" customHeight="1">
      <c r="B71" s="27"/>
      <c r="C71" s="45" t="s">
        <v>75</v>
      </c>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Q71" s="224"/>
    </row>
  </sheetData>
  <mergeCells count="142">
    <mergeCell ref="B2:AO2"/>
    <mergeCell ref="AG3:AH3"/>
    <mergeCell ref="AJ3:AK3"/>
    <mergeCell ref="AM3:AN3"/>
    <mergeCell ref="C4:H4"/>
    <mergeCell ref="O6:P6"/>
    <mergeCell ref="C7:M7"/>
    <mergeCell ref="N7:AO7"/>
    <mergeCell ref="C8:M8"/>
    <mergeCell ref="N8:AO8"/>
    <mergeCell ref="N9:Q9"/>
    <mergeCell ref="R9:T9"/>
    <mergeCell ref="V9:X9"/>
    <mergeCell ref="Z9:AO9"/>
    <mergeCell ref="N10:AO10"/>
    <mergeCell ref="N11:AO11"/>
    <mergeCell ref="C12:M12"/>
    <mergeCell ref="N12:R12"/>
    <mergeCell ref="S12:AB12"/>
    <mergeCell ref="AC12:AG12"/>
    <mergeCell ref="AH12:AO12"/>
    <mergeCell ref="C13:M13"/>
    <mergeCell ref="N13:AO13"/>
    <mergeCell ref="C19:M19"/>
    <mergeCell ref="N19:R19"/>
    <mergeCell ref="S19:AB19"/>
    <mergeCell ref="AC19:AG19"/>
    <mergeCell ref="AH19:AO19"/>
    <mergeCell ref="N20:Q20"/>
    <mergeCell ref="R20:T20"/>
    <mergeCell ref="V20:X20"/>
    <mergeCell ref="Z20:AO20"/>
    <mergeCell ref="N21:AO21"/>
    <mergeCell ref="N22:AO22"/>
    <mergeCell ref="N23:AH23"/>
    <mergeCell ref="AI23:AO23"/>
    <mergeCell ref="N28:AH28"/>
    <mergeCell ref="AI28:AO28"/>
    <mergeCell ref="N33:AH33"/>
    <mergeCell ref="AI33:AO33"/>
    <mergeCell ref="N38:AH38"/>
    <mergeCell ref="AI38:AO38"/>
    <mergeCell ref="N41:AH41"/>
    <mergeCell ref="AI41:AO41"/>
    <mergeCell ref="N44:AH44"/>
    <mergeCell ref="AI44:AO44"/>
    <mergeCell ref="C49:M49"/>
    <mergeCell ref="N49:AO49"/>
    <mergeCell ref="C50:M50"/>
    <mergeCell ref="N50:AO50"/>
    <mergeCell ref="N51:AO51"/>
    <mergeCell ref="N54:AO54"/>
    <mergeCell ref="C57:M57"/>
    <mergeCell ref="N57:AO57"/>
    <mergeCell ref="B58:F58"/>
    <mergeCell ref="G58:AO58"/>
    <mergeCell ref="D60:AO60"/>
    <mergeCell ref="B63:C63"/>
    <mergeCell ref="E63:AE63"/>
    <mergeCell ref="B64:C64"/>
    <mergeCell ref="E64:AO64"/>
    <mergeCell ref="B65:C65"/>
    <mergeCell ref="B66:C66"/>
    <mergeCell ref="B67:C67"/>
    <mergeCell ref="B68:C68"/>
    <mergeCell ref="C71:AO71"/>
    <mergeCell ref="C9:M11"/>
    <mergeCell ref="C14:M18"/>
    <mergeCell ref="C20:M22"/>
    <mergeCell ref="C23:M27"/>
    <mergeCell ref="N24:AH25"/>
    <mergeCell ref="AI24:AI25"/>
    <mergeCell ref="AJ24:AJ25"/>
    <mergeCell ref="AK24:AK25"/>
    <mergeCell ref="AL24:AL25"/>
    <mergeCell ref="AM24:AM25"/>
    <mergeCell ref="AN24:AN25"/>
    <mergeCell ref="AO24:AO25"/>
    <mergeCell ref="N26:U27"/>
    <mergeCell ref="V26:AC27"/>
    <mergeCell ref="AD26:AJ27"/>
    <mergeCell ref="AK26:AO27"/>
    <mergeCell ref="C28:M32"/>
    <mergeCell ref="N29:AH30"/>
    <mergeCell ref="AI29:AI30"/>
    <mergeCell ref="AJ29:AJ30"/>
    <mergeCell ref="AK29:AK30"/>
    <mergeCell ref="AL29:AL30"/>
    <mergeCell ref="AM29:AM30"/>
    <mergeCell ref="AN29:AN30"/>
    <mergeCell ref="AO29:AO30"/>
    <mergeCell ref="N31:U32"/>
    <mergeCell ref="V31:AC32"/>
    <mergeCell ref="AD31:AJ32"/>
    <mergeCell ref="AK31:AO32"/>
    <mergeCell ref="C33:M37"/>
    <mergeCell ref="N34:AH35"/>
    <mergeCell ref="AI34:AI35"/>
    <mergeCell ref="AJ34:AJ35"/>
    <mergeCell ref="AK34:AK35"/>
    <mergeCell ref="AL34:AL35"/>
    <mergeCell ref="AM34:AM35"/>
    <mergeCell ref="AN34:AN35"/>
    <mergeCell ref="AO34:AO35"/>
    <mergeCell ref="N36:U37"/>
    <mergeCell ref="V36:AC37"/>
    <mergeCell ref="AD36:AJ37"/>
    <mergeCell ref="AK36:AO37"/>
    <mergeCell ref="N39:AH40"/>
    <mergeCell ref="AI39:AI40"/>
    <mergeCell ref="AJ39:AJ40"/>
    <mergeCell ref="AK39:AK40"/>
    <mergeCell ref="AL39:AL40"/>
    <mergeCell ref="AM39:AM40"/>
    <mergeCell ref="AN39:AN40"/>
    <mergeCell ref="AO39:AO40"/>
    <mergeCell ref="N42:AH43"/>
    <mergeCell ref="AI42:AI43"/>
    <mergeCell ref="AJ42:AJ43"/>
    <mergeCell ref="AK42:AK43"/>
    <mergeCell ref="AL42:AL43"/>
    <mergeCell ref="AM42:AM43"/>
    <mergeCell ref="AN42:AN43"/>
    <mergeCell ref="AO42:AO43"/>
    <mergeCell ref="N45:AH46"/>
    <mergeCell ref="AI45:AI46"/>
    <mergeCell ref="AJ45:AJ46"/>
    <mergeCell ref="AK45:AK46"/>
    <mergeCell ref="AL45:AL46"/>
    <mergeCell ref="AM45:AM46"/>
    <mergeCell ref="AN45:AN46"/>
    <mergeCell ref="AO45:AO46"/>
    <mergeCell ref="C47:M48"/>
    <mergeCell ref="N47:AO48"/>
    <mergeCell ref="C51:M56"/>
    <mergeCell ref="N52:AO53"/>
    <mergeCell ref="N55:V56"/>
    <mergeCell ref="W55:AO56"/>
    <mergeCell ref="B7:B22"/>
    <mergeCell ref="B23:B46"/>
    <mergeCell ref="C38:M46"/>
    <mergeCell ref="B47:B57"/>
  </mergeCells>
  <phoneticPr fontId="3" type="Hiragana"/>
  <dataValidations count="1">
    <dataValidation type="list" allowBlank="1" showDropDown="0" showInputMessage="1" showErrorMessage="1" sqref="N14:N18 Y14:Y18 AC14:AC17 AB18">
      <formula1>"□,■"</formula1>
    </dataValidation>
  </dataValidations>
  <pageMargins left="0.7" right="0.7" top="0.75" bottom="0.75" header="0.51180555555555496" footer="0.51180555555555496"/>
  <pageSetup paperSize="9" scale="82" firstPageNumber="0" fitToWidth="1" fitToHeight="1" orientation="portrait" usePrinterDefaults="1" useFirstPageNumber="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tint="0.6"/>
  </sheetPr>
  <dimension ref="A1:AMJ71"/>
  <sheetViews>
    <sheetView zoomScaleSheetLayoutView="100" workbookViewId="0">
      <selection activeCell="M38" sqref="M38:AG38"/>
    </sheetView>
  </sheetViews>
  <sheetFormatPr defaultColWidth="9.00390625" defaultRowHeight="13.5"/>
  <cols>
    <col min="1" max="1" width="2.875" style="1" customWidth="1"/>
    <col min="2" max="2" width="3.62890625" style="1" customWidth="1"/>
    <col min="3" max="12" width="2.25" style="1" customWidth="1"/>
    <col min="13" max="40" width="2.875" style="1" customWidth="1"/>
    <col min="41" max="41" width="1.5" style="2" customWidth="1"/>
    <col min="42" max="42" width="9" style="3" customWidth="1"/>
    <col min="43" max="53" width="9" style="2" customWidth="1"/>
    <col min="54" max="256" width="9" style="1" customWidth="1"/>
    <col min="257" max="257" width="1.5" style="1" customWidth="1"/>
    <col min="258" max="259" width="4.2578125" style="1" customWidth="1"/>
    <col min="260" max="260" width="0.62890625" style="1" customWidth="1"/>
    <col min="261" max="296" width="3.12890625" style="1" customWidth="1"/>
    <col min="297" max="297" width="1.5" style="1" customWidth="1"/>
    <col min="298" max="512" width="9" style="1" customWidth="1"/>
    <col min="513" max="513" width="1.5" style="1" customWidth="1"/>
    <col min="514" max="515" width="4.2578125" style="1" customWidth="1"/>
    <col min="516" max="516" width="0.62890625" style="1" customWidth="1"/>
    <col min="517" max="552" width="3.12890625" style="1" customWidth="1"/>
    <col min="553" max="553" width="1.5" style="1" customWidth="1"/>
    <col min="554" max="768" width="9" style="1" customWidth="1"/>
    <col min="769" max="769" width="1.5" style="1" customWidth="1"/>
    <col min="770" max="771" width="4.2578125" style="1" customWidth="1"/>
    <col min="772" max="772" width="0.62890625" style="1" customWidth="1"/>
    <col min="773" max="808" width="3.12890625" style="1" customWidth="1"/>
    <col min="809" max="809" width="1.5" style="1" customWidth="1"/>
    <col min="810" max="1024" width="9" style="1" customWidth="1"/>
  </cols>
  <sheetData>
    <row r="1" spans="1:53" s="4" customFormat="1" ht="9.9499999999999993" customHeight="1">
      <c r="B1" s="14" t="s">
        <v>6</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6"/>
      <c r="AJ1" s="16"/>
      <c r="AK1" s="16"/>
      <c r="AL1" s="16"/>
      <c r="AM1" s="16"/>
      <c r="AN1" s="16"/>
      <c r="AO1" s="141"/>
      <c r="AP1" s="141"/>
      <c r="AQ1" s="141"/>
      <c r="AR1" s="141"/>
      <c r="AS1" s="141"/>
      <c r="AT1" s="141"/>
      <c r="AU1" s="141"/>
      <c r="AV1" s="141"/>
      <c r="AW1" s="141"/>
      <c r="AX1" s="141"/>
      <c r="AY1" s="141"/>
      <c r="AZ1" s="141"/>
      <c r="BA1" s="141"/>
    </row>
    <row r="2" spans="1:53" s="4" customFormat="1" ht="12" customHeight="1">
      <c r="B2" s="15" t="s">
        <v>12</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41"/>
      <c r="AP2" s="141"/>
      <c r="AQ2" s="141"/>
      <c r="AR2" s="141"/>
      <c r="AS2" s="141"/>
      <c r="AT2" s="141"/>
      <c r="AU2" s="141"/>
      <c r="AV2" s="141"/>
      <c r="AW2" s="141"/>
      <c r="AX2" s="141"/>
      <c r="AY2" s="141"/>
      <c r="AZ2" s="141"/>
      <c r="BA2" s="141"/>
    </row>
    <row r="3" spans="1:53" s="4" customFormat="1" ht="9.9499999999999993" customHeigh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01"/>
      <c r="AE3" s="104" t="s">
        <v>3</v>
      </c>
      <c r="AF3" s="253">
        <v>7</v>
      </c>
      <c r="AG3" s="253"/>
      <c r="AH3" s="109" t="s">
        <v>15</v>
      </c>
      <c r="AI3" s="253">
        <v>10</v>
      </c>
      <c r="AJ3" s="253"/>
      <c r="AK3" s="109" t="s">
        <v>18</v>
      </c>
      <c r="AL3" s="253">
        <v>15</v>
      </c>
      <c r="AM3" s="253"/>
      <c r="AN3" s="109" t="s">
        <v>8</v>
      </c>
      <c r="AO3" s="141"/>
      <c r="AP3" s="141"/>
      <c r="AQ3" s="141"/>
      <c r="AR3" s="141"/>
      <c r="AS3" s="141"/>
      <c r="AT3" s="141"/>
      <c r="AU3" s="141"/>
      <c r="AV3" s="141"/>
      <c r="AW3" s="141"/>
      <c r="AX3" s="141"/>
      <c r="AY3" s="141"/>
      <c r="AZ3" s="141"/>
      <c r="BA3" s="141"/>
    </row>
    <row r="4" spans="1:53" s="4" customFormat="1" ht="9.9499999999999993" customHeight="1">
      <c r="B4" s="16"/>
      <c r="C4" s="28"/>
      <c r="D4" s="28"/>
      <c r="E4" s="28"/>
      <c r="F4" s="28"/>
      <c r="G4" s="28"/>
      <c r="H4" s="28"/>
      <c r="I4" s="16"/>
      <c r="J4" s="16"/>
      <c r="K4" s="16"/>
      <c r="L4" s="16"/>
      <c r="M4" s="16"/>
      <c r="N4" s="16"/>
      <c r="O4" s="16"/>
      <c r="P4" s="16"/>
      <c r="Q4" s="16"/>
      <c r="R4" s="16"/>
      <c r="S4" s="16"/>
      <c r="T4" s="16"/>
      <c r="U4" s="16"/>
      <c r="V4" s="16"/>
      <c r="W4" s="16"/>
      <c r="X4" s="16"/>
      <c r="Y4" s="16"/>
      <c r="Z4" s="16"/>
      <c r="AA4" s="16"/>
      <c r="AB4" s="16"/>
      <c r="AC4" s="16"/>
      <c r="AD4" s="16"/>
      <c r="AE4" s="105"/>
      <c r="AF4" s="49"/>
      <c r="AG4" s="49"/>
      <c r="AH4" s="16"/>
      <c r="AI4" s="49"/>
      <c r="AJ4" s="49"/>
      <c r="AK4" s="16"/>
      <c r="AL4" s="49"/>
      <c r="AM4" s="258"/>
      <c r="AN4" s="16"/>
      <c r="AO4" s="141"/>
      <c r="AP4" s="141"/>
      <c r="AQ4" s="141"/>
      <c r="AR4" s="141"/>
      <c r="AS4" s="141"/>
      <c r="AT4" s="141"/>
      <c r="AU4" s="141"/>
      <c r="AV4" s="141"/>
      <c r="AW4" s="141"/>
      <c r="AX4" s="141"/>
      <c r="AY4" s="141"/>
      <c r="AZ4" s="141"/>
      <c r="BA4" s="141"/>
    </row>
    <row r="5" spans="1:53" s="4" customFormat="1" ht="9.9499999999999993" customHeight="1">
      <c r="B5" s="16"/>
      <c r="C5" s="16" t="s">
        <v>82</v>
      </c>
      <c r="I5" s="16" t="s">
        <v>10</v>
      </c>
      <c r="J5" s="16"/>
      <c r="K5" s="16"/>
      <c r="L5" s="49"/>
      <c r="M5" s="49"/>
      <c r="N5" s="49"/>
      <c r="O5" s="49"/>
      <c r="P5" s="49"/>
      <c r="Q5" s="49"/>
      <c r="R5" s="49"/>
      <c r="S5" s="49"/>
      <c r="T5" s="49"/>
      <c r="U5" s="49"/>
      <c r="V5" s="16"/>
      <c r="W5" s="16"/>
      <c r="X5" s="16"/>
      <c r="Y5" s="16"/>
      <c r="Z5" s="16"/>
      <c r="AA5" s="16"/>
      <c r="AB5" s="16"/>
      <c r="AC5" s="16"/>
      <c r="AD5" s="16"/>
      <c r="AE5" s="16"/>
      <c r="AF5" s="16"/>
      <c r="AG5" s="16"/>
      <c r="AH5" s="16"/>
      <c r="AI5" s="16"/>
      <c r="AJ5" s="16"/>
      <c r="AK5" s="16"/>
      <c r="AL5" s="16"/>
      <c r="AM5" s="16"/>
      <c r="AN5" s="16"/>
      <c r="AO5" s="141"/>
      <c r="AP5" s="141"/>
      <c r="AQ5" s="141"/>
      <c r="AR5" s="141"/>
      <c r="AS5" s="141"/>
      <c r="AT5" s="141"/>
      <c r="AU5" s="141"/>
      <c r="AV5" s="141"/>
      <c r="AW5" s="141"/>
      <c r="AX5" s="141"/>
      <c r="AY5" s="141"/>
      <c r="AZ5" s="141"/>
      <c r="BA5" s="141"/>
    </row>
    <row r="6" spans="1:53" s="4" customFormat="1" ht="3.95" customHeight="1">
      <c r="B6" s="16"/>
      <c r="C6" s="16"/>
      <c r="D6" s="16"/>
      <c r="E6" s="16"/>
      <c r="F6" s="16"/>
      <c r="G6" s="16"/>
      <c r="H6" s="16"/>
      <c r="I6" s="16"/>
      <c r="J6" s="16"/>
      <c r="K6" s="16"/>
      <c r="L6" s="16"/>
      <c r="M6" s="16"/>
      <c r="N6" s="76"/>
      <c r="O6" s="76"/>
      <c r="P6" s="16"/>
      <c r="Q6" s="16"/>
      <c r="R6" s="16"/>
      <c r="S6" s="16"/>
      <c r="T6" s="16"/>
      <c r="U6" s="16"/>
      <c r="V6" s="16"/>
      <c r="W6" s="16"/>
      <c r="X6" s="16"/>
      <c r="Y6" s="16"/>
      <c r="Z6" s="16"/>
      <c r="AA6" s="94"/>
      <c r="AB6" s="94"/>
      <c r="AC6" s="94"/>
      <c r="AD6" s="94"/>
      <c r="AE6" s="94"/>
      <c r="AF6" s="94"/>
      <c r="AG6" s="94"/>
      <c r="AH6" s="94"/>
      <c r="AI6" s="94"/>
      <c r="AJ6" s="94"/>
      <c r="AK6" s="94"/>
      <c r="AL6" s="94"/>
      <c r="AM6" s="94"/>
      <c r="AN6" s="16"/>
      <c r="AO6" s="141"/>
      <c r="AP6" s="141"/>
      <c r="AQ6" s="141"/>
      <c r="AR6" s="141"/>
      <c r="AS6" s="141"/>
      <c r="AT6" s="141"/>
      <c r="AU6" s="141"/>
      <c r="AV6" s="141"/>
      <c r="AW6" s="141"/>
      <c r="AX6" s="141"/>
      <c r="AY6" s="141"/>
      <c r="AZ6" s="141"/>
      <c r="BA6" s="141"/>
    </row>
    <row r="7" spans="1:53" s="4" customFormat="1" ht="11.1" customHeight="1">
      <c r="A7" s="230" t="s">
        <v>95</v>
      </c>
      <c r="B7" s="234" t="s">
        <v>20</v>
      </c>
      <c r="C7" s="29" t="s">
        <v>16</v>
      </c>
      <c r="D7" s="29"/>
      <c r="E7" s="29"/>
      <c r="F7" s="29"/>
      <c r="G7" s="29"/>
      <c r="H7" s="29"/>
      <c r="I7" s="29"/>
      <c r="J7" s="29"/>
      <c r="K7" s="29"/>
      <c r="L7" s="29"/>
      <c r="M7" s="239" t="s">
        <v>98</v>
      </c>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59"/>
      <c r="AO7" s="141"/>
      <c r="AP7" s="141"/>
      <c r="AQ7" s="141"/>
      <c r="AR7" s="141"/>
      <c r="AS7" s="141"/>
      <c r="AT7" s="141"/>
      <c r="AU7" s="141"/>
      <c r="AV7" s="141"/>
      <c r="AW7" s="141"/>
      <c r="AX7" s="141"/>
      <c r="AY7" s="141"/>
      <c r="AZ7" s="141"/>
      <c r="BA7" s="141"/>
    </row>
    <row r="8" spans="1:53" s="4" customFormat="1" ht="11.1" customHeight="1">
      <c r="A8" s="230"/>
      <c r="B8" s="235"/>
      <c r="C8" s="30" t="s">
        <v>7</v>
      </c>
      <c r="D8" s="30"/>
      <c r="E8" s="30"/>
      <c r="F8" s="30"/>
      <c r="G8" s="30"/>
      <c r="H8" s="30"/>
      <c r="I8" s="30"/>
      <c r="J8" s="30"/>
      <c r="K8" s="30"/>
      <c r="L8" s="30"/>
      <c r="M8" s="240" t="s">
        <v>99</v>
      </c>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60"/>
      <c r="AO8" s="141"/>
      <c r="AP8" s="141"/>
      <c r="AQ8" s="141"/>
      <c r="AR8" s="141"/>
      <c r="AS8" s="141"/>
      <c r="AT8" s="141"/>
      <c r="AU8" s="141"/>
      <c r="AV8" s="141"/>
      <c r="AW8" s="141"/>
      <c r="AX8" s="141"/>
      <c r="AY8" s="141"/>
      <c r="AZ8" s="141"/>
      <c r="BA8" s="141"/>
    </row>
    <row r="9" spans="1:53" s="4" customFormat="1" ht="11.1" customHeight="1">
      <c r="A9" s="230"/>
      <c r="B9" s="235"/>
      <c r="C9" s="31" t="s">
        <v>21</v>
      </c>
      <c r="D9" s="31"/>
      <c r="E9" s="31"/>
      <c r="F9" s="31"/>
      <c r="G9" s="31"/>
      <c r="H9" s="31"/>
      <c r="I9" s="31"/>
      <c r="J9" s="31"/>
      <c r="K9" s="31"/>
      <c r="L9" s="31"/>
      <c r="M9" s="53" t="s">
        <v>22</v>
      </c>
      <c r="N9" s="53"/>
      <c r="O9" s="53"/>
      <c r="P9" s="53"/>
      <c r="Q9" s="247">
        <v>420</v>
      </c>
      <c r="R9" s="247"/>
      <c r="S9" s="247"/>
      <c r="T9" s="86" t="s">
        <v>79</v>
      </c>
      <c r="U9" s="247">
        <v>8601</v>
      </c>
      <c r="V9" s="247"/>
      <c r="W9" s="247"/>
      <c r="X9" s="91" t="s">
        <v>24</v>
      </c>
      <c r="Y9" s="93"/>
      <c r="Z9" s="93"/>
      <c r="AA9" s="93"/>
      <c r="AB9" s="93"/>
      <c r="AC9" s="93"/>
      <c r="AD9" s="93"/>
      <c r="AE9" s="93"/>
      <c r="AF9" s="93"/>
      <c r="AG9" s="93"/>
      <c r="AH9" s="93"/>
      <c r="AI9" s="93"/>
      <c r="AJ9" s="93"/>
      <c r="AK9" s="93"/>
      <c r="AL9" s="93"/>
      <c r="AM9" s="93"/>
      <c r="AN9" s="117"/>
      <c r="AO9" s="141"/>
      <c r="AP9" s="141"/>
      <c r="AQ9" s="141"/>
      <c r="AR9" s="141"/>
      <c r="AS9" s="141"/>
      <c r="AT9" s="141"/>
      <c r="AU9" s="141"/>
      <c r="AV9" s="141"/>
      <c r="AW9" s="141"/>
      <c r="AX9" s="141"/>
      <c r="AY9" s="141"/>
      <c r="AZ9" s="141"/>
      <c r="BA9" s="141"/>
    </row>
    <row r="10" spans="1:53" s="4" customFormat="1" ht="11.1" customHeight="1">
      <c r="A10" s="230"/>
      <c r="B10" s="235"/>
      <c r="C10" s="31"/>
      <c r="D10" s="31"/>
      <c r="E10" s="31"/>
      <c r="F10" s="31"/>
      <c r="G10" s="31"/>
      <c r="H10" s="31"/>
      <c r="I10" s="31"/>
      <c r="J10" s="31"/>
      <c r="K10" s="31"/>
      <c r="L10" s="31"/>
      <c r="M10" s="241" t="s">
        <v>70</v>
      </c>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61"/>
      <c r="AO10" s="141"/>
      <c r="AP10" s="141"/>
      <c r="AQ10" s="141"/>
      <c r="AR10" s="141"/>
      <c r="AS10" s="141"/>
      <c r="AT10" s="141"/>
      <c r="AU10" s="141"/>
      <c r="AV10" s="141"/>
      <c r="AW10" s="141"/>
      <c r="AX10" s="141"/>
      <c r="AY10" s="141"/>
      <c r="AZ10" s="141"/>
      <c r="BA10" s="141"/>
    </row>
    <row r="11" spans="1:53" s="4" customFormat="1" ht="11.1" customHeight="1">
      <c r="A11" s="230"/>
      <c r="B11" s="235"/>
      <c r="C11" s="31"/>
      <c r="D11" s="31"/>
      <c r="E11" s="31"/>
      <c r="F11" s="31"/>
      <c r="G11" s="31"/>
      <c r="H11" s="31"/>
      <c r="I11" s="31"/>
      <c r="J11" s="31"/>
      <c r="K11" s="31"/>
      <c r="L11" s="31"/>
      <c r="M11" s="55" t="s">
        <v>73</v>
      </c>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119"/>
      <c r="AO11" s="141"/>
      <c r="AP11" s="141"/>
      <c r="AQ11" s="141"/>
      <c r="AR11" s="141"/>
      <c r="AS11" s="141"/>
      <c r="AT11" s="141"/>
      <c r="AU11" s="141"/>
      <c r="AV11" s="141"/>
      <c r="AW11" s="141"/>
      <c r="AX11" s="141"/>
      <c r="AY11" s="141"/>
      <c r="AZ11" s="141"/>
      <c r="BA11" s="141"/>
    </row>
    <row r="12" spans="1:53" s="4" customFormat="1" ht="11.1" customHeight="1">
      <c r="A12" s="230"/>
      <c r="B12" s="235"/>
      <c r="C12" s="31" t="s">
        <v>13</v>
      </c>
      <c r="D12" s="31"/>
      <c r="E12" s="31"/>
      <c r="F12" s="31"/>
      <c r="G12" s="31"/>
      <c r="H12" s="31"/>
      <c r="I12" s="31"/>
      <c r="J12" s="31"/>
      <c r="K12" s="31"/>
      <c r="L12" s="31"/>
      <c r="M12" s="56" t="s">
        <v>17</v>
      </c>
      <c r="N12" s="56"/>
      <c r="O12" s="56"/>
      <c r="P12" s="56"/>
      <c r="Q12" s="56"/>
      <c r="R12" s="248" t="s">
        <v>100</v>
      </c>
      <c r="S12" s="248"/>
      <c r="T12" s="248"/>
      <c r="U12" s="248"/>
      <c r="V12" s="248"/>
      <c r="W12" s="248"/>
      <c r="X12" s="248"/>
      <c r="Y12" s="248"/>
      <c r="Z12" s="248"/>
      <c r="AA12" s="248"/>
      <c r="AB12" s="96" t="s">
        <v>29</v>
      </c>
      <c r="AC12" s="96"/>
      <c r="AD12" s="96"/>
      <c r="AE12" s="96"/>
      <c r="AF12" s="96"/>
      <c r="AG12" s="254" t="s">
        <v>101</v>
      </c>
      <c r="AH12" s="254"/>
      <c r="AI12" s="254"/>
      <c r="AJ12" s="254"/>
      <c r="AK12" s="254"/>
      <c r="AL12" s="254"/>
      <c r="AM12" s="254"/>
      <c r="AN12" s="262"/>
      <c r="AO12" s="141"/>
      <c r="AP12" s="141"/>
      <c r="AQ12" s="141"/>
      <c r="AR12" s="141"/>
      <c r="AS12" s="141"/>
      <c r="AT12" s="141"/>
      <c r="AU12" s="141"/>
      <c r="AV12" s="141"/>
      <c r="AW12" s="141"/>
      <c r="AX12" s="141"/>
      <c r="AY12" s="141"/>
      <c r="AZ12" s="141"/>
      <c r="BA12" s="141"/>
    </row>
    <row r="13" spans="1:53" s="4" customFormat="1" ht="22.5" customHeight="1">
      <c r="A13" s="230"/>
      <c r="B13" s="235"/>
      <c r="C13" s="31" t="s">
        <v>30</v>
      </c>
      <c r="D13" s="31"/>
      <c r="E13" s="31"/>
      <c r="F13" s="31"/>
      <c r="G13" s="31"/>
      <c r="H13" s="31"/>
      <c r="I13" s="31"/>
      <c r="J13" s="31"/>
      <c r="K13" s="31"/>
      <c r="L13" s="50"/>
      <c r="M13" s="242">
        <v>2233334444</v>
      </c>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63"/>
      <c r="AO13" s="141"/>
      <c r="AP13" s="141"/>
      <c r="AQ13" s="141"/>
      <c r="AR13" s="141"/>
      <c r="AS13" s="141"/>
      <c r="AT13" s="141"/>
      <c r="AU13" s="141"/>
      <c r="AV13" s="141"/>
      <c r="AW13" s="141"/>
      <c r="AX13" s="141"/>
      <c r="AY13" s="141"/>
      <c r="AZ13" s="141"/>
      <c r="BA13" s="141"/>
    </row>
    <row r="14" spans="1:53" s="1" customFormat="1" ht="11.1" customHeight="1">
      <c r="A14" s="230"/>
      <c r="B14" s="235"/>
      <c r="C14" s="31" t="s">
        <v>4</v>
      </c>
      <c r="D14" s="31"/>
      <c r="E14" s="31"/>
      <c r="F14" s="31"/>
      <c r="G14" s="31"/>
      <c r="H14" s="31"/>
      <c r="I14" s="31"/>
      <c r="J14" s="31"/>
      <c r="K14" s="31"/>
      <c r="L14" s="31"/>
      <c r="M14" s="58" t="s">
        <v>32</v>
      </c>
      <c r="N14" s="78" t="s">
        <v>83</v>
      </c>
      <c r="O14" s="80"/>
      <c r="P14" s="80"/>
      <c r="Q14" s="80"/>
      <c r="R14" s="80"/>
      <c r="S14" s="80"/>
      <c r="T14" s="80"/>
      <c r="U14" s="80"/>
      <c r="V14" s="80"/>
      <c r="W14" s="80"/>
      <c r="X14" s="92"/>
      <c r="Y14" s="92"/>
      <c r="Z14" s="92"/>
      <c r="AA14" s="92"/>
      <c r="AB14" s="97" t="s">
        <v>32</v>
      </c>
      <c r="AC14" s="78" t="s">
        <v>87</v>
      </c>
      <c r="AD14" s="102"/>
      <c r="AE14" s="102"/>
      <c r="AF14" s="102"/>
      <c r="AG14" s="102"/>
      <c r="AH14" s="102"/>
      <c r="AI14" s="102"/>
      <c r="AJ14" s="102"/>
      <c r="AK14" s="102"/>
      <c r="AL14" s="102"/>
      <c r="AM14" s="102"/>
      <c r="AN14" s="122"/>
      <c r="AO14" s="2"/>
      <c r="AP14" s="2"/>
      <c r="AQ14" s="2"/>
      <c r="AR14" s="2"/>
      <c r="AS14" s="2"/>
      <c r="AT14" s="2"/>
      <c r="AU14" s="2"/>
      <c r="AV14" s="2"/>
      <c r="AW14" s="2"/>
      <c r="AX14" s="2"/>
      <c r="AY14" s="2"/>
      <c r="AZ14" s="2"/>
      <c r="BA14" s="2"/>
    </row>
    <row r="15" spans="1:53" s="1" customFormat="1" ht="11.1" customHeight="1">
      <c r="A15" s="230"/>
      <c r="B15" s="235"/>
      <c r="C15" s="31"/>
      <c r="D15" s="31"/>
      <c r="E15" s="31"/>
      <c r="F15" s="31"/>
      <c r="G15" s="31"/>
      <c r="H15" s="31"/>
      <c r="I15" s="31"/>
      <c r="J15" s="31"/>
      <c r="K15" s="31"/>
      <c r="L15" s="31"/>
      <c r="M15" s="58" t="s">
        <v>32</v>
      </c>
      <c r="N15" s="78" t="s">
        <v>84</v>
      </c>
      <c r="O15" s="80"/>
      <c r="P15" s="80"/>
      <c r="Q15" s="80"/>
      <c r="R15" s="80"/>
      <c r="S15" s="80"/>
      <c r="T15" s="80"/>
      <c r="U15" s="80"/>
      <c r="V15" s="80"/>
      <c r="W15" s="80"/>
      <c r="X15" s="92"/>
      <c r="Y15" s="92"/>
      <c r="Z15" s="92"/>
      <c r="AA15" s="92"/>
      <c r="AB15" s="97" t="s">
        <v>32</v>
      </c>
      <c r="AC15" s="78" t="s">
        <v>88</v>
      </c>
      <c r="AD15" s="103"/>
      <c r="AE15" s="103"/>
      <c r="AF15" s="103"/>
      <c r="AG15" s="103"/>
      <c r="AH15" s="103"/>
      <c r="AI15" s="103"/>
      <c r="AJ15" s="103"/>
      <c r="AK15" s="103"/>
      <c r="AL15" s="103"/>
      <c r="AM15" s="103"/>
      <c r="AN15" s="123"/>
      <c r="AO15" s="2"/>
      <c r="AP15" s="2"/>
      <c r="AQ15" s="2"/>
      <c r="AR15" s="2"/>
      <c r="AS15" s="2"/>
      <c r="AT15" s="2"/>
      <c r="AU15" s="2"/>
      <c r="AV15" s="2"/>
      <c r="AW15" s="2"/>
      <c r="AX15" s="2"/>
      <c r="AY15" s="2"/>
      <c r="AZ15" s="2"/>
      <c r="BA15" s="2"/>
    </row>
    <row r="16" spans="1:53" s="1" customFormat="1" ht="11.1" customHeight="1">
      <c r="A16" s="230"/>
      <c r="B16" s="235"/>
      <c r="C16" s="31"/>
      <c r="D16" s="31"/>
      <c r="E16" s="31"/>
      <c r="F16" s="31"/>
      <c r="G16" s="31"/>
      <c r="H16" s="31"/>
      <c r="I16" s="31"/>
      <c r="J16" s="31"/>
      <c r="K16" s="31"/>
      <c r="L16" s="31"/>
      <c r="M16" s="58" t="s">
        <v>32</v>
      </c>
      <c r="N16" s="78">
        <v>5</v>
      </c>
      <c r="O16" s="81" t="s">
        <v>38</v>
      </c>
      <c r="P16" s="80"/>
      <c r="Q16" s="80"/>
      <c r="R16" s="80"/>
      <c r="S16" s="80"/>
      <c r="T16" s="80"/>
      <c r="U16" s="80"/>
      <c r="V16" s="80"/>
      <c r="W16" s="80"/>
      <c r="X16" s="92"/>
      <c r="Y16" s="92"/>
      <c r="Z16" s="92"/>
      <c r="AA16" s="92"/>
      <c r="AB16" s="252" t="s">
        <v>102</v>
      </c>
      <c r="AC16" s="99" t="s">
        <v>89</v>
      </c>
      <c r="AD16" s="103"/>
      <c r="AE16" s="103"/>
      <c r="AF16" s="103"/>
      <c r="AG16" s="103"/>
      <c r="AH16" s="103"/>
      <c r="AI16" s="103"/>
      <c r="AJ16" s="103"/>
      <c r="AK16" s="103"/>
      <c r="AL16" s="103"/>
      <c r="AM16" s="103"/>
      <c r="AN16" s="123"/>
      <c r="AO16" s="2"/>
      <c r="AP16" s="2"/>
      <c r="AQ16" s="2"/>
      <c r="AR16" s="2"/>
      <c r="AS16" s="2"/>
      <c r="AT16" s="2"/>
      <c r="AU16" s="2"/>
      <c r="AV16" s="2"/>
      <c r="AW16" s="2"/>
      <c r="AX16" s="2"/>
      <c r="AY16" s="2"/>
      <c r="AZ16" s="2"/>
      <c r="BA16" s="2"/>
    </row>
    <row r="17" spans="1:53" s="1" customFormat="1" ht="11.1" customHeight="1">
      <c r="A17" s="230"/>
      <c r="B17" s="235"/>
      <c r="C17" s="31"/>
      <c r="D17" s="31"/>
      <c r="E17" s="31"/>
      <c r="F17" s="31"/>
      <c r="G17" s="31"/>
      <c r="H17" s="31"/>
      <c r="I17" s="31"/>
      <c r="J17" s="31"/>
      <c r="K17" s="31"/>
      <c r="L17" s="31"/>
      <c r="M17" s="58" t="s">
        <v>32</v>
      </c>
      <c r="N17" s="78" t="s">
        <v>85</v>
      </c>
      <c r="O17" s="80"/>
      <c r="P17" s="80"/>
      <c r="Q17" s="80"/>
      <c r="R17" s="80"/>
      <c r="S17" s="80"/>
      <c r="T17" s="80"/>
      <c r="U17" s="80"/>
      <c r="V17" s="80"/>
      <c r="W17" s="80"/>
      <c r="X17" s="92"/>
      <c r="Y17" s="92"/>
      <c r="Z17" s="92"/>
      <c r="AA17" s="92"/>
      <c r="AB17" s="97" t="s">
        <v>32</v>
      </c>
      <c r="AC17" s="99" t="s">
        <v>90</v>
      </c>
      <c r="AD17" s="103"/>
      <c r="AE17" s="103"/>
      <c r="AF17" s="103"/>
      <c r="AG17" s="103"/>
      <c r="AH17" s="103"/>
      <c r="AI17" s="103"/>
      <c r="AJ17" s="103"/>
      <c r="AK17" s="103"/>
      <c r="AL17" s="103"/>
      <c r="AM17" s="103"/>
      <c r="AN17" s="123"/>
      <c r="AO17" s="2"/>
      <c r="AP17" s="2"/>
      <c r="AQ17" s="2"/>
      <c r="AR17" s="2"/>
      <c r="AS17" s="2"/>
      <c r="AT17" s="2"/>
      <c r="AU17" s="2"/>
      <c r="AV17" s="2"/>
      <c r="AW17" s="2"/>
      <c r="AX17" s="2"/>
      <c r="AY17" s="2"/>
      <c r="AZ17" s="2"/>
      <c r="BA17" s="2"/>
    </row>
    <row r="18" spans="1:53" s="1" customFormat="1" ht="11.1" customHeight="1">
      <c r="A18" s="230"/>
      <c r="B18" s="235"/>
      <c r="C18" s="31"/>
      <c r="D18" s="31"/>
      <c r="E18" s="31"/>
      <c r="F18" s="31"/>
      <c r="G18" s="31"/>
      <c r="H18" s="31"/>
      <c r="I18" s="31"/>
      <c r="J18" s="31"/>
      <c r="K18" s="31"/>
      <c r="L18" s="31"/>
      <c r="M18" s="59" t="s">
        <v>32</v>
      </c>
      <c r="N18" s="79" t="s">
        <v>86</v>
      </c>
      <c r="O18" s="82"/>
      <c r="P18" s="82"/>
      <c r="Q18" s="82"/>
      <c r="R18" s="82"/>
      <c r="S18" s="82"/>
      <c r="T18" s="82"/>
      <c r="U18" s="82"/>
      <c r="V18" s="82"/>
      <c r="W18" s="82"/>
      <c r="X18" s="92"/>
      <c r="Y18" s="92"/>
      <c r="Z18" s="92"/>
      <c r="AA18" s="95"/>
      <c r="AB18" s="82"/>
      <c r="AC18" s="100"/>
      <c r="AD18" s="100"/>
      <c r="AE18" s="100"/>
      <c r="AF18" s="100"/>
      <c r="AG18" s="100"/>
      <c r="AH18" s="100"/>
      <c r="AI18" s="100"/>
      <c r="AJ18" s="100"/>
      <c r="AK18" s="100"/>
      <c r="AL18" s="100"/>
      <c r="AM18" s="100"/>
      <c r="AN18" s="124"/>
      <c r="AO18" s="2"/>
      <c r="AP18" s="2"/>
      <c r="AQ18" s="2"/>
      <c r="AR18" s="2"/>
      <c r="AS18" s="2"/>
      <c r="AT18" s="2"/>
      <c r="AU18" s="2"/>
      <c r="AV18" s="2"/>
      <c r="AW18" s="2"/>
      <c r="AX18" s="2"/>
      <c r="AY18" s="2"/>
      <c r="AZ18" s="2"/>
      <c r="BA18" s="2"/>
    </row>
    <row r="19" spans="1:53" s="1" customFormat="1" ht="11.1" customHeight="1">
      <c r="A19" s="230"/>
      <c r="B19" s="235"/>
      <c r="C19" s="32" t="s">
        <v>43</v>
      </c>
      <c r="D19" s="32"/>
      <c r="E19" s="32"/>
      <c r="F19" s="32"/>
      <c r="G19" s="32"/>
      <c r="H19" s="32"/>
      <c r="I19" s="32"/>
      <c r="J19" s="32"/>
      <c r="K19" s="32"/>
      <c r="L19" s="32"/>
      <c r="M19" s="60" t="s">
        <v>14</v>
      </c>
      <c r="N19" s="60"/>
      <c r="O19" s="60"/>
      <c r="P19" s="60"/>
      <c r="Q19" s="60"/>
      <c r="R19" s="249" t="s">
        <v>107</v>
      </c>
      <c r="S19" s="249"/>
      <c r="T19" s="249"/>
      <c r="U19" s="249"/>
      <c r="V19" s="249"/>
      <c r="W19" s="249"/>
      <c r="X19" s="249"/>
      <c r="Y19" s="249"/>
      <c r="Z19" s="249"/>
      <c r="AA19" s="249"/>
      <c r="AB19" s="98" t="s">
        <v>44</v>
      </c>
      <c r="AC19" s="98"/>
      <c r="AD19" s="98"/>
      <c r="AE19" s="98"/>
      <c r="AF19" s="98"/>
      <c r="AG19" s="255" t="s">
        <v>117</v>
      </c>
      <c r="AH19" s="255"/>
      <c r="AI19" s="255"/>
      <c r="AJ19" s="255"/>
      <c r="AK19" s="255"/>
      <c r="AL19" s="255"/>
      <c r="AM19" s="255"/>
      <c r="AN19" s="264"/>
      <c r="AO19" s="2"/>
      <c r="AP19" s="2"/>
      <c r="AQ19" s="2"/>
      <c r="AR19" s="2"/>
      <c r="AS19" s="2"/>
      <c r="AT19" s="2"/>
      <c r="AU19" s="2"/>
      <c r="AV19" s="2"/>
      <c r="AW19" s="2"/>
      <c r="AX19" s="2"/>
      <c r="AY19" s="2"/>
      <c r="AZ19" s="2"/>
      <c r="BA19" s="2"/>
    </row>
    <row r="20" spans="1:53" s="1" customFormat="1" ht="11.1" customHeight="1">
      <c r="A20" s="230"/>
      <c r="B20" s="235"/>
      <c r="C20" s="33" t="s">
        <v>26</v>
      </c>
      <c r="D20" s="33"/>
      <c r="E20" s="33"/>
      <c r="F20" s="33"/>
      <c r="G20" s="33"/>
      <c r="H20" s="33"/>
      <c r="I20" s="33"/>
      <c r="J20" s="33"/>
      <c r="K20" s="33"/>
      <c r="L20" s="33"/>
      <c r="M20" s="53" t="s">
        <v>22</v>
      </c>
      <c r="N20" s="53"/>
      <c r="O20" s="53"/>
      <c r="P20" s="53"/>
      <c r="Q20" s="247">
        <v>420</v>
      </c>
      <c r="R20" s="247"/>
      <c r="S20" s="247"/>
      <c r="T20" s="87" t="s">
        <v>79</v>
      </c>
      <c r="U20" s="247">
        <v>8601</v>
      </c>
      <c r="V20" s="247"/>
      <c r="W20" s="247"/>
      <c r="X20" s="91" t="s">
        <v>24</v>
      </c>
      <c r="Y20" s="93"/>
      <c r="Z20" s="93"/>
      <c r="AA20" s="93"/>
      <c r="AB20" s="93"/>
      <c r="AC20" s="93"/>
      <c r="AD20" s="93"/>
      <c r="AE20" s="93"/>
      <c r="AF20" s="93"/>
      <c r="AG20" s="93"/>
      <c r="AH20" s="93"/>
      <c r="AI20" s="93"/>
      <c r="AJ20" s="93"/>
      <c r="AK20" s="93"/>
      <c r="AL20" s="93"/>
      <c r="AM20" s="93"/>
      <c r="AN20" s="117"/>
      <c r="AO20" s="2"/>
      <c r="AP20" s="2"/>
      <c r="AQ20" s="2"/>
      <c r="AR20" s="2"/>
      <c r="AS20" s="2"/>
      <c r="AT20" s="2"/>
      <c r="AU20" s="2"/>
      <c r="AV20" s="2"/>
      <c r="AW20" s="2"/>
      <c r="AX20" s="2"/>
      <c r="AY20" s="2"/>
      <c r="AZ20" s="2"/>
      <c r="BA20" s="2"/>
    </row>
    <row r="21" spans="1:53" s="1" customFormat="1" ht="11.1" customHeight="1">
      <c r="A21" s="230"/>
      <c r="B21" s="235"/>
      <c r="C21" s="33"/>
      <c r="D21" s="33"/>
      <c r="E21" s="33"/>
      <c r="F21" s="33"/>
      <c r="G21" s="33"/>
      <c r="H21" s="33"/>
      <c r="I21" s="33"/>
      <c r="J21" s="33"/>
      <c r="K21" s="33"/>
      <c r="L21" s="33"/>
      <c r="M21" s="241" t="s">
        <v>103</v>
      </c>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61"/>
      <c r="AO21" s="2"/>
      <c r="AP21" s="2"/>
      <c r="AQ21" s="2"/>
      <c r="AR21" s="2"/>
      <c r="AS21" s="2"/>
      <c r="AT21" s="2"/>
      <c r="AU21" s="2"/>
      <c r="AV21" s="2"/>
      <c r="AW21" s="2"/>
      <c r="AX21" s="2"/>
      <c r="AY21" s="2"/>
      <c r="AZ21" s="2"/>
      <c r="BA21" s="2"/>
    </row>
    <row r="22" spans="1:53" s="1" customFormat="1" ht="11.1" customHeight="1">
      <c r="A22" s="230"/>
      <c r="B22" s="235"/>
      <c r="C22" s="33"/>
      <c r="D22" s="33"/>
      <c r="E22" s="33"/>
      <c r="F22" s="33"/>
      <c r="G22" s="33"/>
      <c r="H22" s="33"/>
      <c r="I22" s="33"/>
      <c r="J22" s="33"/>
      <c r="K22" s="33"/>
      <c r="L22" s="33"/>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126"/>
      <c r="AO22" s="2"/>
      <c r="AP22" s="2"/>
      <c r="AQ22" s="2"/>
      <c r="AR22" s="2"/>
      <c r="AS22" s="2"/>
      <c r="AT22" s="2"/>
      <c r="AU22" s="2"/>
      <c r="AV22" s="2"/>
      <c r="AW22" s="2"/>
      <c r="AX22" s="2"/>
      <c r="AY22" s="2"/>
      <c r="AZ22" s="2"/>
      <c r="BA22" s="2"/>
    </row>
    <row r="23" spans="1:53" s="1" customFormat="1" ht="11.1" customHeight="1">
      <c r="A23" s="231" t="s">
        <v>96</v>
      </c>
      <c r="B23" s="236" t="s">
        <v>47</v>
      </c>
      <c r="C23" s="34" t="s">
        <v>25</v>
      </c>
      <c r="D23" s="34"/>
      <c r="E23" s="34"/>
      <c r="F23" s="34"/>
      <c r="G23" s="34"/>
      <c r="H23" s="34"/>
      <c r="I23" s="34"/>
      <c r="J23" s="34"/>
      <c r="K23" s="34"/>
      <c r="L23" s="34"/>
      <c r="M23" s="62" t="s">
        <v>48</v>
      </c>
      <c r="N23" s="62"/>
      <c r="O23" s="62"/>
      <c r="P23" s="62"/>
      <c r="Q23" s="62"/>
      <c r="R23" s="62"/>
      <c r="S23" s="62"/>
      <c r="T23" s="62"/>
      <c r="U23" s="62"/>
      <c r="V23" s="62"/>
      <c r="W23" s="62"/>
      <c r="X23" s="62"/>
      <c r="Y23" s="62"/>
      <c r="Z23" s="62"/>
      <c r="AA23" s="62"/>
      <c r="AB23" s="62"/>
      <c r="AC23" s="62"/>
      <c r="AD23" s="62"/>
      <c r="AE23" s="62"/>
      <c r="AF23" s="62"/>
      <c r="AG23" s="62"/>
      <c r="AH23" s="110" t="s">
        <v>50</v>
      </c>
      <c r="AI23" s="110"/>
      <c r="AJ23" s="110"/>
      <c r="AK23" s="110"/>
      <c r="AL23" s="110"/>
      <c r="AM23" s="110"/>
      <c r="AN23" s="127"/>
      <c r="AO23" s="2"/>
      <c r="AP23" s="2"/>
      <c r="AQ23" s="2"/>
      <c r="AR23" s="2"/>
      <c r="AS23" s="2"/>
      <c r="AT23" s="2"/>
      <c r="AU23" s="2"/>
      <c r="AV23" s="2"/>
      <c r="AW23" s="2"/>
      <c r="AX23" s="2"/>
      <c r="AY23" s="2"/>
      <c r="AZ23" s="2"/>
      <c r="BA23" s="2"/>
    </row>
    <row r="24" spans="1:53" s="1" customFormat="1" ht="6.95" customHeight="1">
      <c r="A24" s="231"/>
      <c r="B24" s="236"/>
      <c r="C24" s="34"/>
      <c r="D24" s="34"/>
      <c r="E24" s="34"/>
      <c r="F24" s="34"/>
      <c r="G24" s="34"/>
      <c r="H24" s="34"/>
      <c r="I24" s="34"/>
      <c r="J24" s="34"/>
      <c r="K24" s="34"/>
      <c r="L24" s="34"/>
      <c r="M24" s="243" t="s">
        <v>105</v>
      </c>
      <c r="N24" s="243"/>
      <c r="O24" s="243"/>
      <c r="P24" s="243"/>
      <c r="Q24" s="243"/>
      <c r="R24" s="243"/>
      <c r="S24" s="243"/>
      <c r="T24" s="243"/>
      <c r="U24" s="243"/>
      <c r="V24" s="243"/>
      <c r="W24" s="243"/>
      <c r="X24" s="243"/>
      <c r="Y24" s="243"/>
      <c r="Z24" s="243"/>
      <c r="AA24" s="243"/>
      <c r="AB24" s="243"/>
      <c r="AC24" s="243"/>
      <c r="AD24" s="243"/>
      <c r="AE24" s="243"/>
      <c r="AF24" s="243"/>
      <c r="AG24" s="243"/>
      <c r="AH24" s="256">
        <v>7</v>
      </c>
      <c r="AI24" s="256">
        <v>4</v>
      </c>
      <c r="AJ24" s="256">
        <v>1</v>
      </c>
      <c r="AK24" s="256">
        <v>2</v>
      </c>
      <c r="AL24" s="256">
        <v>3</v>
      </c>
      <c r="AM24" s="256">
        <v>4</v>
      </c>
      <c r="AN24" s="265">
        <v>5</v>
      </c>
      <c r="AO24" s="2"/>
      <c r="AP24" s="2"/>
      <c r="AQ24" s="2"/>
      <c r="AR24" s="2"/>
      <c r="AS24" s="2"/>
      <c r="AT24" s="2"/>
      <c r="AU24" s="2"/>
      <c r="AV24" s="2"/>
      <c r="AW24" s="2"/>
      <c r="AX24" s="2"/>
      <c r="AY24" s="2"/>
      <c r="AZ24" s="2"/>
      <c r="BA24" s="2"/>
    </row>
    <row r="25" spans="1:53" s="1" customFormat="1" ht="6.95" customHeight="1">
      <c r="A25" s="231"/>
      <c r="B25" s="236"/>
      <c r="C25" s="34"/>
      <c r="D25" s="34"/>
      <c r="E25" s="34"/>
      <c r="F25" s="34"/>
      <c r="G25" s="34"/>
      <c r="H25" s="34"/>
      <c r="I25" s="34"/>
      <c r="J25" s="34"/>
      <c r="K25" s="34"/>
      <c r="L25" s="34"/>
      <c r="M25" s="243"/>
      <c r="N25" s="243"/>
      <c r="O25" s="243"/>
      <c r="P25" s="243"/>
      <c r="Q25" s="243"/>
      <c r="R25" s="243"/>
      <c r="S25" s="243"/>
      <c r="T25" s="243"/>
      <c r="U25" s="243"/>
      <c r="V25" s="243"/>
      <c r="W25" s="243"/>
      <c r="X25" s="243"/>
      <c r="Y25" s="243"/>
      <c r="Z25" s="243"/>
      <c r="AA25" s="243"/>
      <c r="AB25" s="243"/>
      <c r="AC25" s="243"/>
      <c r="AD25" s="243"/>
      <c r="AE25" s="243"/>
      <c r="AF25" s="243"/>
      <c r="AG25" s="243"/>
      <c r="AH25" s="256"/>
      <c r="AI25" s="256"/>
      <c r="AJ25" s="256"/>
      <c r="AK25" s="256"/>
      <c r="AL25" s="256"/>
      <c r="AM25" s="256"/>
      <c r="AN25" s="265"/>
      <c r="AO25" s="2"/>
      <c r="AP25" s="2"/>
      <c r="AQ25" s="2"/>
      <c r="AR25" s="2"/>
      <c r="AS25" s="2"/>
      <c r="AT25" s="2"/>
      <c r="AU25" s="2"/>
      <c r="AV25" s="2"/>
      <c r="AW25" s="2"/>
      <c r="AX25" s="2"/>
      <c r="AY25" s="2"/>
      <c r="AZ25" s="2"/>
      <c r="BA25" s="2"/>
    </row>
    <row r="26" spans="1:53" s="1" customFormat="1" ht="11.1" customHeight="1">
      <c r="A26" s="231"/>
      <c r="B26" s="236"/>
      <c r="C26" s="34"/>
      <c r="D26" s="34"/>
      <c r="E26" s="34"/>
      <c r="F26" s="34"/>
      <c r="G26" s="34"/>
      <c r="H26" s="34"/>
      <c r="I26" s="34"/>
      <c r="J26" s="34"/>
      <c r="K26" s="34"/>
      <c r="L26" s="34"/>
      <c r="M26" s="64" t="s">
        <v>53</v>
      </c>
      <c r="N26" s="64"/>
      <c r="O26" s="64"/>
      <c r="P26" s="64"/>
      <c r="Q26" s="64"/>
      <c r="R26" s="64"/>
      <c r="S26" s="64"/>
      <c r="T26" s="64"/>
      <c r="U26" s="250">
        <v>45383</v>
      </c>
      <c r="V26" s="251"/>
      <c r="W26" s="251"/>
      <c r="X26" s="251"/>
      <c r="Y26" s="251"/>
      <c r="Z26" s="251"/>
      <c r="AA26" s="251"/>
      <c r="AB26" s="251"/>
      <c r="AC26" s="65" t="s">
        <v>52</v>
      </c>
      <c r="AD26" s="65"/>
      <c r="AE26" s="65"/>
      <c r="AF26" s="65"/>
      <c r="AG26" s="65"/>
      <c r="AH26" s="65"/>
      <c r="AI26" s="65"/>
      <c r="AJ26" s="257" t="s">
        <v>104</v>
      </c>
      <c r="AK26" s="257"/>
      <c r="AL26" s="257"/>
      <c r="AM26" s="257"/>
      <c r="AN26" s="266"/>
      <c r="AO26" s="2"/>
      <c r="AP26" s="2"/>
      <c r="AQ26" s="2"/>
      <c r="AR26" s="2"/>
      <c r="AS26" s="2"/>
      <c r="AT26" s="2"/>
      <c r="AU26" s="2"/>
      <c r="AV26" s="2"/>
      <c r="AW26" s="2"/>
      <c r="AX26" s="2"/>
      <c r="AY26" s="2"/>
      <c r="AZ26" s="2"/>
      <c r="BA26" s="2"/>
    </row>
    <row r="27" spans="1:53" s="1" customFormat="1" ht="11.1" customHeight="1">
      <c r="A27" s="231"/>
      <c r="B27" s="236"/>
      <c r="C27" s="34"/>
      <c r="D27" s="34"/>
      <c r="E27" s="34"/>
      <c r="F27" s="34"/>
      <c r="G27" s="34"/>
      <c r="H27" s="34"/>
      <c r="I27" s="34"/>
      <c r="J27" s="34"/>
      <c r="K27" s="34"/>
      <c r="L27" s="34"/>
      <c r="M27" s="64"/>
      <c r="N27" s="64"/>
      <c r="O27" s="64"/>
      <c r="P27" s="64"/>
      <c r="Q27" s="64"/>
      <c r="R27" s="64"/>
      <c r="S27" s="64"/>
      <c r="T27" s="64"/>
      <c r="U27" s="251"/>
      <c r="V27" s="251"/>
      <c r="W27" s="251"/>
      <c r="X27" s="251"/>
      <c r="Y27" s="251"/>
      <c r="Z27" s="251"/>
      <c r="AA27" s="251"/>
      <c r="AB27" s="251"/>
      <c r="AC27" s="65"/>
      <c r="AD27" s="65"/>
      <c r="AE27" s="65"/>
      <c r="AF27" s="65"/>
      <c r="AG27" s="65"/>
      <c r="AH27" s="65"/>
      <c r="AI27" s="65"/>
      <c r="AJ27" s="257"/>
      <c r="AK27" s="257"/>
      <c r="AL27" s="257"/>
      <c r="AM27" s="257"/>
      <c r="AN27" s="266"/>
      <c r="AO27" s="2"/>
      <c r="AP27" s="2"/>
      <c r="AQ27" s="2"/>
      <c r="AR27" s="2"/>
      <c r="AS27" s="2"/>
      <c r="AT27" s="2"/>
      <c r="AU27" s="2"/>
      <c r="AV27" s="2"/>
      <c r="AW27" s="2"/>
      <c r="AX27" s="2"/>
      <c r="AY27" s="2"/>
      <c r="AZ27" s="2"/>
      <c r="BA27" s="2"/>
    </row>
    <row r="28" spans="1:53" s="1" customFormat="1" ht="11.1" customHeight="1">
      <c r="A28" s="231"/>
      <c r="B28" s="236"/>
      <c r="C28" s="35" t="s">
        <v>54</v>
      </c>
      <c r="D28" s="35"/>
      <c r="E28" s="35"/>
      <c r="F28" s="35"/>
      <c r="G28" s="35"/>
      <c r="H28" s="35"/>
      <c r="I28" s="35"/>
      <c r="J28" s="35"/>
      <c r="K28" s="35"/>
      <c r="L28" s="35"/>
      <c r="M28" s="65" t="s">
        <v>48</v>
      </c>
      <c r="N28" s="65"/>
      <c r="O28" s="65"/>
      <c r="P28" s="65"/>
      <c r="Q28" s="65"/>
      <c r="R28" s="65"/>
      <c r="S28" s="65"/>
      <c r="T28" s="65"/>
      <c r="U28" s="65"/>
      <c r="V28" s="65"/>
      <c r="W28" s="65"/>
      <c r="X28" s="65"/>
      <c r="Y28" s="65"/>
      <c r="Z28" s="65"/>
      <c r="AA28" s="65"/>
      <c r="AB28" s="65"/>
      <c r="AC28" s="65"/>
      <c r="AD28" s="65"/>
      <c r="AE28" s="65"/>
      <c r="AF28" s="65"/>
      <c r="AG28" s="65"/>
      <c r="AH28" s="112" t="s">
        <v>50</v>
      </c>
      <c r="AI28" s="112"/>
      <c r="AJ28" s="112"/>
      <c r="AK28" s="112"/>
      <c r="AL28" s="112"/>
      <c r="AM28" s="112"/>
      <c r="AN28" s="130"/>
      <c r="AO28" s="2"/>
      <c r="AP28" s="2"/>
      <c r="AQ28" s="2"/>
      <c r="AR28" s="2"/>
      <c r="AS28" s="2"/>
      <c r="AT28" s="2"/>
      <c r="AU28" s="2"/>
      <c r="AV28" s="2"/>
      <c r="AW28" s="2"/>
      <c r="AX28" s="2"/>
      <c r="AY28" s="2"/>
      <c r="AZ28" s="2"/>
      <c r="BA28" s="2"/>
    </row>
    <row r="29" spans="1:53" s="1" customFormat="1" ht="6.95" customHeight="1">
      <c r="A29" s="231"/>
      <c r="B29" s="236"/>
      <c r="C29" s="35"/>
      <c r="D29" s="35"/>
      <c r="E29" s="35"/>
      <c r="F29" s="35"/>
      <c r="G29" s="35"/>
      <c r="H29" s="35"/>
      <c r="I29" s="35"/>
      <c r="J29" s="35"/>
      <c r="K29" s="35"/>
      <c r="L29" s="35"/>
      <c r="M29" s="244" t="s">
        <v>105</v>
      </c>
      <c r="N29" s="244"/>
      <c r="O29" s="244"/>
      <c r="P29" s="244"/>
      <c r="Q29" s="244"/>
      <c r="R29" s="244"/>
      <c r="S29" s="244"/>
      <c r="T29" s="244"/>
      <c r="U29" s="244"/>
      <c r="V29" s="244"/>
      <c r="W29" s="244"/>
      <c r="X29" s="244"/>
      <c r="Y29" s="244"/>
      <c r="Z29" s="244"/>
      <c r="AA29" s="244"/>
      <c r="AB29" s="244"/>
      <c r="AC29" s="244"/>
      <c r="AD29" s="244"/>
      <c r="AE29" s="244"/>
      <c r="AF29" s="244"/>
      <c r="AG29" s="244"/>
      <c r="AH29" s="256">
        <v>7</v>
      </c>
      <c r="AI29" s="256">
        <v>4</v>
      </c>
      <c r="AJ29" s="256">
        <v>1</v>
      </c>
      <c r="AK29" s="256">
        <v>2</v>
      </c>
      <c r="AL29" s="256">
        <v>3</v>
      </c>
      <c r="AM29" s="256">
        <v>4</v>
      </c>
      <c r="AN29" s="265">
        <v>5</v>
      </c>
      <c r="AO29" s="2"/>
      <c r="AP29" s="2"/>
      <c r="AQ29" s="2"/>
      <c r="AR29" s="2"/>
      <c r="AS29" s="2"/>
      <c r="AT29" s="2"/>
      <c r="AU29" s="2"/>
      <c r="AV29" s="2"/>
      <c r="AW29" s="2"/>
      <c r="AX29" s="2"/>
      <c r="AY29" s="2"/>
      <c r="AZ29" s="2"/>
      <c r="BA29" s="2"/>
    </row>
    <row r="30" spans="1:53" s="1" customFormat="1" ht="6.95" customHeight="1">
      <c r="A30" s="231"/>
      <c r="B30" s="236"/>
      <c r="C30" s="35"/>
      <c r="D30" s="35"/>
      <c r="E30" s="35"/>
      <c r="F30" s="35"/>
      <c r="G30" s="35"/>
      <c r="H30" s="35"/>
      <c r="I30" s="35"/>
      <c r="J30" s="35"/>
      <c r="K30" s="35"/>
      <c r="L30" s="35"/>
      <c r="M30" s="244"/>
      <c r="N30" s="244"/>
      <c r="O30" s="244"/>
      <c r="P30" s="244"/>
      <c r="Q30" s="244"/>
      <c r="R30" s="244"/>
      <c r="S30" s="244"/>
      <c r="T30" s="244"/>
      <c r="U30" s="244"/>
      <c r="V30" s="244"/>
      <c r="W30" s="244"/>
      <c r="X30" s="244"/>
      <c r="Y30" s="244"/>
      <c r="Z30" s="244"/>
      <c r="AA30" s="244"/>
      <c r="AB30" s="244"/>
      <c r="AC30" s="244"/>
      <c r="AD30" s="244"/>
      <c r="AE30" s="244"/>
      <c r="AF30" s="244"/>
      <c r="AG30" s="244"/>
      <c r="AH30" s="256"/>
      <c r="AI30" s="256"/>
      <c r="AJ30" s="256"/>
      <c r="AK30" s="256"/>
      <c r="AL30" s="256"/>
      <c r="AM30" s="256"/>
      <c r="AN30" s="265"/>
      <c r="AO30" s="2"/>
      <c r="AP30" s="2"/>
      <c r="AQ30" s="2"/>
      <c r="AR30" s="2"/>
      <c r="AS30" s="2"/>
      <c r="AT30" s="2"/>
      <c r="AU30" s="2"/>
      <c r="AV30" s="2"/>
      <c r="AW30" s="2"/>
      <c r="AX30" s="2"/>
      <c r="AY30" s="2"/>
      <c r="AZ30" s="2"/>
      <c r="BA30" s="2"/>
    </row>
    <row r="31" spans="1:53" s="1" customFormat="1" ht="11.1" customHeight="1">
      <c r="A31" s="231"/>
      <c r="B31" s="236"/>
      <c r="C31" s="35"/>
      <c r="D31" s="35"/>
      <c r="E31" s="35"/>
      <c r="F31" s="35"/>
      <c r="G31" s="35"/>
      <c r="H31" s="35"/>
      <c r="I31" s="35"/>
      <c r="J31" s="35"/>
      <c r="K31" s="35"/>
      <c r="L31" s="35"/>
      <c r="M31" s="64" t="s">
        <v>53</v>
      </c>
      <c r="N31" s="64"/>
      <c r="O31" s="64"/>
      <c r="P31" s="64"/>
      <c r="Q31" s="64"/>
      <c r="R31" s="64"/>
      <c r="S31" s="64"/>
      <c r="T31" s="64"/>
      <c r="U31" s="250">
        <v>45383</v>
      </c>
      <c r="V31" s="251"/>
      <c r="W31" s="251"/>
      <c r="X31" s="251"/>
      <c r="Y31" s="251"/>
      <c r="Z31" s="251"/>
      <c r="AA31" s="251"/>
      <c r="AB31" s="251"/>
      <c r="AC31" s="65" t="s">
        <v>52</v>
      </c>
      <c r="AD31" s="65"/>
      <c r="AE31" s="65"/>
      <c r="AF31" s="65"/>
      <c r="AG31" s="65"/>
      <c r="AH31" s="65"/>
      <c r="AI31" s="65"/>
      <c r="AJ31" s="257" t="s">
        <v>104</v>
      </c>
      <c r="AK31" s="257"/>
      <c r="AL31" s="257"/>
      <c r="AM31" s="257"/>
      <c r="AN31" s="266"/>
      <c r="AO31" s="2"/>
      <c r="AP31" s="2"/>
      <c r="AQ31" s="2"/>
      <c r="AR31" s="2"/>
      <c r="AS31" s="2"/>
      <c r="AT31" s="2"/>
      <c r="AU31" s="2"/>
      <c r="AV31" s="2"/>
      <c r="AW31" s="2"/>
      <c r="AX31" s="2"/>
      <c r="AY31" s="2"/>
      <c r="AZ31" s="2"/>
      <c r="BA31" s="2"/>
    </row>
    <row r="32" spans="1:53" s="1" customFormat="1" ht="11.1" customHeight="1">
      <c r="A32" s="231"/>
      <c r="B32" s="236"/>
      <c r="C32" s="35"/>
      <c r="D32" s="35"/>
      <c r="E32" s="35"/>
      <c r="F32" s="35"/>
      <c r="G32" s="35"/>
      <c r="H32" s="35"/>
      <c r="I32" s="35"/>
      <c r="J32" s="35"/>
      <c r="K32" s="35"/>
      <c r="L32" s="35"/>
      <c r="M32" s="64"/>
      <c r="N32" s="64"/>
      <c r="O32" s="64"/>
      <c r="P32" s="64"/>
      <c r="Q32" s="64"/>
      <c r="R32" s="64"/>
      <c r="S32" s="64"/>
      <c r="T32" s="64"/>
      <c r="U32" s="251"/>
      <c r="V32" s="251"/>
      <c r="W32" s="251"/>
      <c r="X32" s="251"/>
      <c r="Y32" s="251"/>
      <c r="Z32" s="251"/>
      <c r="AA32" s="251"/>
      <c r="AB32" s="251"/>
      <c r="AC32" s="65"/>
      <c r="AD32" s="65"/>
      <c r="AE32" s="65"/>
      <c r="AF32" s="65"/>
      <c r="AG32" s="65"/>
      <c r="AH32" s="65"/>
      <c r="AI32" s="65"/>
      <c r="AJ32" s="257"/>
      <c r="AK32" s="257"/>
      <c r="AL32" s="257"/>
      <c r="AM32" s="257"/>
      <c r="AN32" s="266"/>
      <c r="AO32" s="2"/>
      <c r="AP32" s="2"/>
      <c r="AQ32" s="2"/>
      <c r="AR32" s="2"/>
      <c r="AS32" s="2"/>
      <c r="AT32" s="2"/>
      <c r="AU32" s="2"/>
      <c r="AV32" s="2"/>
      <c r="AW32" s="2"/>
      <c r="AX32" s="2"/>
      <c r="AY32" s="2"/>
      <c r="AZ32" s="2"/>
      <c r="BA32" s="2"/>
    </row>
    <row r="33" spans="1:53" s="1" customFormat="1" ht="11.1" customHeight="1">
      <c r="A33" s="231"/>
      <c r="B33" s="236"/>
      <c r="C33" s="36" t="s">
        <v>58</v>
      </c>
      <c r="D33" s="36"/>
      <c r="E33" s="36"/>
      <c r="F33" s="36"/>
      <c r="G33" s="36"/>
      <c r="H33" s="36"/>
      <c r="I33" s="36"/>
      <c r="J33" s="36"/>
      <c r="K33" s="36"/>
      <c r="L33" s="36"/>
      <c r="M33" s="65" t="s">
        <v>48</v>
      </c>
      <c r="N33" s="65"/>
      <c r="O33" s="65"/>
      <c r="P33" s="65"/>
      <c r="Q33" s="65"/>
      <c r="R33" s="65"/>
      <c r="S33" s="65"/>
      <c r="T33" s="65"/>
      <c r="U33" s="65"/>
      <c r="V33" s="65"/>
      <c r="W33" s="65"/>
      <c r="X33" s="65"/>
      <c r="Y33" s="65"/>
      <c r="Z33" s="65"/>
      <c r="AA33" s="65"/>
      <c r="AB33" s="65"/>
      <c r="AC33" s="65"/>
      <c r="AD33" s="65"/>
      <c r="AE33" s="65"/>
      <c r="AF33" s="65"/>
      <c r="AG33" s="65"/>
      <c r="AH33" s="112" t="s">
        <v>50</v>
      </c>
      <c r="AI33" s="112"/>
      <c r="AJ33" s="112"/>
      <c r="AK33" s="112"/>
      <c r="AL33" s="112"/>
      <c r="AM33" s="112"/>
      <c r="AN33" s="130"/>
      <c r="AO33" s="2"/>
      <c r="AP33" s="2"/>
      <c r="AQ33" s="2"/>
      <c r="AR33" s="2"/>
      <c r="AS33" s="2"/>
      <c r="AT33" s="2"/>
      <c r="AU33" s="2"/>
      <c r="AV33" s="2"/>
      <c r="AW33" s="2"/>
      <c r="AX33" s="2"/>
      <c r="AY33" s="2"/>
      <c r="AZ33" s="2"/>
      <c r="BA33" s="2"/>
    </row>
    <row r="34" spans="1:53" s="1" customFormat="1" ht="6.95" customHeight="1">
      <c r="A34" s="231"/>
      <c r="B34" s="236"/>
      <c r="C34" s="36"/>
      <c r="D34" s="36"/>
      <c r="E34" s="36"/>
      <c r="F34" s="36"/>
      <c r="G34" s="36"/>
      <c r="H34" s="36"/>
      <c r="I34" s="36"/>
      <c r="J34" s="36"/>
      <c r="K34" s="36"/>
      <c r="L34" s="36"/>
      <c r="M34" s="244" t="s">
        <v>108</v>
      </c>
      <c r="N34" s="244"/>
      <c r="O34" s="244"/>
      <c r="P34" s="244"/>
      <c r="Q34" s="244"/>
      <c r="R34" s="244"/>
      <c r="S34" s="244"/>
      <c r="T34" s="244"/>
      <c r="U34" s="244"/>
      <c r="V34" s="244"/>
      <c r="W34" s="244"/>
      <c r="X34" s="244"/>
      <c r="Y34" s="244"/>
      <c r="Z34" s="244"/>
      <c r="AA34" s="244"/>
      <c r="AB34" s="244"/>
      <c r="AC34" s="244"/>
      <c r="AD34" s="244"/>
      <c r="AE34" s="244"/>
      <c r="AF34" s="244"/>
      <c r="AG34" s="244"/>
      <c r="AH34" s="256">
        <v>7</v>
      </c>
      <c r="AI34" s="256">
        <v>4</v>
      </c>
      <c r="AJ34" s="256">
        <v>1</v>
      </c>
      <c r="AK34" s="256">
        <v>5</v>
      </c>
      <c r="AL34" s="256">
        <v>6</v>
      </c>
      <c r="AM34" s="256">
        <v>7</v>
      </c>
      <c r="AN34" s="265">
        <v>8</v>
      </c>
      <c r="AO34" s="2"/>
      <c r="AP34" s="2"/>
      <c r="AQ34" s="2"/>
      <c r="AR34" s="2"/>
      <c r="AS34" s="2"/>
      <c r="AT34" s="2"/>
      <c r="AU34" s="2"/>
      <c r="AV34" s="2"/>
      <c r="AW34" s="2"/>
      <c r="AX34" s="2"/>
      <c r="AY34" s="2"/>
      <c r="AZ34" s="2"/>
      <c r="BA34" s="2"/>
    </row>
    <row r="35" spans="1:53" s="1" customFormat="1" ht="6.95" customHeight="1">
      <c r="A35" s="231"/>
      <c r="B35" s="236"/>
      <c r="C35" s="36"/>
      <c r="D35" s="36"/>
      <c r="E35" s="36"/>
      <c r="F35" s="36"/>
      <c r="G35" s="36"/>
      <c r="H35" s="36"/>
      <c r="I35" s="36"/>
      <c r="J35" s="36"/>
      <c r="K35" s="36"/>
      <c r="L35" s="36"/>
      <c r="M35" s="244"/>
      <c r="N35" s="244"/>
      <c r="O35" s="244"/>
      <c r="P35" s="244"/>
      <c r="Q35" s="244"/>
      <c r="R35" s="244"/>
      <c r="S35" s="244"/>
      <c r="T35" s="244"/>
      <c r="U35" s="244"/>
      <c r="V35" s="244"/>
      <c r="W35" s="244"/>
      <c r="X35" s="244"/>
      <c r="Y35" s="244"/>
      <c r="Z35" s="244"/>
      <c r="AA35" s="244"/>
      <c r="AB35" s="244"/>
      <c r="AC35" s="244"/>
      <c r="AD35" s="244"/>
      <c r="AE35" s="244"/>
      <c r="AF35" s="244"/>
      <c r="AG35" s="244"/>
      <c r="AH35" s="256"/>
      <c r="AI35" s="256"/>
      <c r="AJ35" s="256"/>
      <c r="AK35" s="256"/>
      <c r="AL35" s="256"/>
      <c r="AM35" s="256"/>
      <c r="AN35" s="265"/>
      <c r="AO35" s="2"/>
      <c r="AP35" s="2"/>
      <c r="AQ35" s="2"/>
      <c r="AR35" s="2"/>
      <c r="AS35" s="2"/>
      <c r="AT35" s="2"/>
      <c r="AU35" s="2"/>
      <c r="AV35" s="2"/>
      <c r="AW35" s="2"/>
      <c r="AX35" s="2"/>
      <c r="AY35" s="2"/>
      <c r="AZ35" s="2"/>
      <c r="BA35" s="2"/>
    </row>
    <row r="36" spans="1:53" s="1" customFormat="1" ht="11.1" customHeight="1">
      <c r="A36" s="231"/>
      <c r="B36" s="236"/>
      <c r="C36" s="36"/>
      <c r="D36" s="36"/>
      <c r="E36" s="36"/>
      <c r="F36" s="36"/>
      <c r="G36" s="36"/>
      <c r="H36" s="36"/>
      <c r="I36" s="36"/>
      <c r="J36" s="36"/>
      <c r="K36" s="36"/>
      <c r="L36" s="36"/>
      <c r="M36" s="64" t="s">
        <v>53</v>
      </c>
      <c r="N36" s="64"/>
      <c r="O36" s="64"/>
      <c r="P36" s="64"/>
      <c r="Q36" s="64"/>
      <c r="R36" s="64"/>
      <c r="S36" s="64"/>
      <c r="T36" s="64"/>
      <c r="U36" s="250">
        <v>45658</v>
      </c>
      <c r="V36" s="251"/>
      <c r="W36" s="251"/>
      <c r="X36" s="251"/>
      <c r="Y36" s="251"/>
      <c r="Z36" s="251"/>
      <c r="AA36" s="251"/>
      <c r="AB36" s="251"/>
      <c r="AC36" s="65" t="s">
        <v>52</v>
      </c>
      <c r="AD36" s="65"/>
      <c r="AE36" s="65"/>
      <c r="AF36" s="65"/>
      <c r="AG36" s="65"/>
      <c r="AH36" s="65"/>
      <c r="AI36" s="65"/>
      <c r="AJ36" s="257" t="s">
        <v>106</v>
      </c>
      <c r="AK36" s="257"/>
      <c r="AL36" s="257"/>
      <c r="AM36" s="257"/>
      <c r="AN36" s="266"/>
      <c r="AO36" s="2"/>
      <c r="AP36" s="2"/>
      <c r="AQ36" s="2"/>
      <c r="AR36" s="2"/>
      <c r="AS36" s="2"/>
      <c r="AT36" s="2"/>
      <c r="AU36" s="2"/>
      <c r="AV36" s="2"/>
      <c r="AW36" s="2"/>
      <c r="AX36" s="2"/>
      <c r="AY36" s="2"/>
      <c r="AZ36" s="2"/>
      <c r="BA36" s="2"/>
    </row>
    <row r="37" spans="1:53" s="1" customFormat="1" ht="11.1" customHeight="1">
      <c r="A37" s="231"/>
      <c r="B37" s="236"/>
      <c r="C37" s="36"/>
      <c r="D37" s="36"/>
      <c r="E37" s="36"/>
      <c r="F37" s="36"/>
      <c r="G37" s="36"/>
      <c r="H37" s="36"/>
      <c r="I37" s="36"/>
      <c r="J37" s="36"/>
      <c r="K37" s="36"/>
      <c r="L37" s="36"/>
      <c r="M37" s="64"/>
      <c r="N37" s="64"/>
      <c r="O37" s="64"/>
      <c r="P37" s="64"/>
      <c r="Q37" s="64"/>
      <c r="R37" s="64"/>
      <c r="S37" s="64"/>
      <c r="T37" s="64"/>
      <c r="U37" s="251"/>
      <c r="V37" s="251"/>
      <c r="W37" s="251"/>
      <c r="X37" s="251"/>
      <c r="Y37" s="251"/>
      <c r="Z37" s="251"/>
      <c r="AA37" s="251"/>
      <c r="AB37" s="251"/>
      <c r="AC37" s="65"/>
      <c r="AD37" s="65"/>
      <c r="AE37" s="65"/>
      <c r="AF37" s="65"/>
      <c r="AG37" s="65"/>
      <c r="AH37" s="65"/>
      <c r="AI37" s="65"/>
      <c r="AJ37" s="257"/>
      <c r="AK37" s="257"/>
      <c r="AL37" s="257"/>
      <c r="AM37" s="257"/>
      <c r="AN37" s="266"/>
      <c r="AO37" s="2"/>
      <c r="AP37" s="2"/>
      <c r="AQ37" s="2"/>
      <c r="AR37" s="2"/>
      <c r="AS37" s="2"/>
      <c r="AT37" s="2"/>
      <c r="AU37" s="2"/>
      <c r="AV37" s="2"/>
      <c r="AW37" s="2"/>
      <c r="AX37" s="2"/>
      <c r="AY37" s="2"/>
      <c r="AZ37" s="2"/>
      <c r="BA37" s="2"/>
    </row>
    <row r="38" spans="1:53" s="1" customFormat="1" ht="11.1" customHeight="1">
      <c r="A38" s="231"/>
      <c r="B38" s="236"/>
      <c r="C38" s="33" t="s">
        <v>11</v>
      </c>
      <c r="D38" s="33"/>
      <c r="E38" s="33"/>
      <c r="F38" s="33"/>
      <c r="G38" s="33"/>
      <c r="H38" s="33"/>
      <c r="I38" s="33"/>
      <c r="J38" s="33"/>
      <c r="K38" s="33"/>
      <c r="L38" s="33"/>
      <c r="M38" s="65" t="s">
        <v>48</v>
      </c>
      <c r="N38" s="65"/>
      <c r="O38" s="65"/>
      <c r="P38" s="65"/>
      <c r="Q38" s="65"/>
      <c r="R38" s="65"/>
      <c r="S38" s="65"/>
      <c r="T38" s="65"/>
      <c r="U38" s="65"/>
      <c r="V38" s="65"/>
      <c r="W38" s="65"/>
      <c r="X38" s="65"/>
      <c r="Y38" s="65"/>
      <c r="Z38" s="65"/>
      <c r="AA38" s="65"/>
      <c r="AB38" s="65"/>
      <c r="AC38" s="65"/>
      <c r="AD38" s="65"/>
      <c r="AE38" s="65"/>
      <c r="AF38" s="65"/>
      <c r="AG38" s="65"/>
      <c r="AH38" s="112" t="s">
        <v>50</v>
      </c>
      <c r="AI38" s="112"/>
      <c r="AJ38" s="112"/>
      <c r="AK38" s="112"/>
      <c r="AL38" s="112"/>
      <c r="AM38" s="112"/>
      <c r="AN38" s="130"/>
      <c r="AO38" s="2"/>
      <c r="AP38" s="2"/>
      <c r="AQ38" s="2"/>
      <c r="AR38" s="2"/>
      <c r="AS38" s="2"/>
      <c r="AT38" s="2"/>
      <c r="AU38" s="2"/>
      <c r="AV38" s="2"/>
      <c r="AW38" s="2"/>
      <c r="AX38" s="2"/>
      <c r="AY38" s="2"/>
      <c r="AZ38" s="2"/>
      <c r="BA38" s="2"/>
    </row>
    <row r="39" spans="1:53" s="1" customFormat="1" ht="6.95" customHeight="1">
      <c r="A39" s="231"/>
      <c r="B39" s="236"/>
      <c r="C39" s="33"/>
      <c r="D39" s="33"/>
      <c r="E39" s="33"/>
      <c r="F39" s="33"/>
      <c r="G39" s="33"/>
      <c r="H39" s="33"/>
      <c r="I39" s="33"/>
      <c r="J39" s="33"/>
      <c r="K39" s="33"/>
      <c r="L39" s="33"/>
      <c r="M39" s="243" t="s">
        <v>109</v>
      </c>
      <c r="N39" s="243"/>
      <c r="O39" s="243"/>
      <c r="P39" s="243"/>
      <c r="Q39" s="243"/>
      <c r="R39" s="243"/>
      <c r="S39" s="243"/>
      <c r="T39" s="243"/>
      <c r="U39" s="243"/>
      <c r="V39" s="243"/>
      <c r="W39" s="243"/>
      <c r="X39" s="243"/>
      <c r="Y39" s="243"/>
      <c r="Z39" s="243"/>
      <c r="AA39" s="243"/>
      <c r="AB39" s="243"/>
      <c r="AC39" s="243"/>
      <c r="AD39" s="243"/>
      <c r="AE39" s="243"/>
      <c r="AF39" s="243"/>
      <c r="AG39" s="243"/>
      <c r="AH39" s="248">
        <v>6</v>
      </c>
      <c r="AI39" s="248">
        <v>6</v>
      </c>
      <c r="AJ39" s="248">
        <v>1</v>
      </c>
      <c r="AK39" s="248">
        <v>8</v>
      </c>
      <c r="AL39" s="248">
        <v>9</v>
      </c>
      <c r="AM39" s="248">
        <v>0</v>
      </c>
      <c r="AN39" s="262">
        <v>1</v>
      </c>
      <c r="AO39" s="2"/>
      <c r="AP39" s="2"/>
      <c r="AQ39" s="2"/>
      <c r="AR39" s="2"/>
      <c r="AS39" s="2"/>
      <c r="AT39" s="2"/>
      <c r="AU39" s="2"/>
      <c r="AV39" s="2"/>
      <c r="AW39" s="2"/>
      <c r="AX39" s="2"/>
      <c r="AY39" s="2"/>
      <c r="AZ39" s="2"/>
      <c r="BA39" s="2"/>
    </row>
    <row r="40" spans="1:53" s="1" customFormat="1" ht="6.95" customHeight="1">
      <c r="A40" s="231"/>
      <c r="B40" s="236"/>
      <c r="C40" s="33"/>
      <c r="D40" s="33"/>
      <c r="E40" s="33"/>
      <c r="F40" s="33"/>
      <c r="G40" s="33"/>
      <c r="H40" s="33"/>
      <c r="I40" s="33"/>
      <c r="J40" s="33"/>
      <c r="K40" s="33"/>
      <c r="L40" s="33"/>
      <c r="M40" s="243"/>
      <c r="N40" s="243"/>
      <c r="O40" s="243"/>
      <c r="P40" s="243"/>
      <c r="Q40" s="243"/>
      <c r="R40" s="243"/>
      <c r="S40" s="243"/>
      <c r="T40" s="243"/>
      <c r="U40" s="243"/>
      <c r="V40" s="243"/>
      <c r="W40" s="243"/>
      <c r="X40" s="243"/>
      <c r="Y40" s="243"/>
      <c r="Z40" s="243"/>
      <c r="AA40" s="243"/>
      <c r="AB40" s="243"/>
      <c r="AC40" s="243"/>
      <c r="AD40" s="243"/>
      <c r="AE40" s="243"/>
      <c r="AF40" s="243"/>
      <c r="AG40" s="243"/>
      <c r="AH40" s="248"/>
      <c r="AI40" s="248"/>
      <c r="AJ40" s="248"/>
      <c r="AK40" s="248"/>
      <c r="AL40" s="248"/>
      <c r="AM40" s="248"/>
      <c r="AN40" s="262"/>
      <c r="AO40" s="2"/>
      <c r="AP40" s="2"/>
      <c r="AQ40" s="2"/>
      <c r="AR40" s="2"/>
      <c r="AS40" s="2"/>
      <c r="AT40" s="2"/>
      <c r="AU40" s="2"/>
      <c r="AV40" s="2"/>
      <c r="AW40" s="2"/>
      <c r="AX40" s="2"/>
      <c r="AY40" s="2"/>
      <c r="AZ40" s="2"/>
      <c r="BA40" s="2"/>
    </row>
    <row r="41" spans="1:53" s="1" customFormat="1" ht="11.1" customHeight="1">
      <c r="A41" s="231"/>
      <c r="B41" s="236"/>
      <c r="C41" s="33"/>
      <c r="D41" s="33"/>
      <c r="E41" s="33"/>
      <c r="F41" s="33"/>
      <c r="G41" s="33"/>
      <c r="H41" s="33"/>
      <c r="I41" s="33"/>
      <c r="J41" s="33"/>
      <c r="K41" s="33"/>
      <c r="L41" s="33"/>
      <c r="M41" s="65" t="s">
        <v>48</v>
      </c>
      <c r="N41" s="65"/>
      <c r="O41" s="65"/>
      <c r="P41" s="65"/>
      <c r="Q41" s="65"/>
      <c r="R41" s="65"/>
      <c r="S41" s="65"/>
      <c r="T41" s="65"/>
      <c r="U41" s="65"/>
      <c r="V41" s="65"/>
      <c r="W41" s="65"/>
      <c r="X41" s="65"/>
      <c r="Y41" s="65"/>
      <c r="Z41" s="65"/>
      <c r="AA41" s="65"/>
      <c r="AB41" s="65"/>
      <c r="AC41" s="65"/>
      <c r="AD41" s="65"/>
      <c r="AE41" s="65"/>
      <c r="AF41" s="65"/>
      <c r="AG41" s="65"/>
      <c r="AH41" s="112" t="s">
        <v>50</v>
      </c>
      <c r="AI41" s="112"/>
      <c r="AJ41" s="112"/>
      <c r="AK41" s="112"/>
      <c r="AL41" s="112"/>
      <c r="AM41" s="112"/>
      <c r="AN41" s="130"/>
      <c r="AO41" s="2"/>
      <c r="AP41" s="2"/>
      <c r="AQ41" s="2"/>
      <c r="AR41" s="2"/>
      <c r="AS41" s="2"/>
      <c r="AT41" s="2"/>
      <c r="AU41" s="2"/>
      <c r="AV41" s="2"/>
      <c r="AW41" s="2"/>
      <c r="AX41" s="2"/>
      <c r="AY41" s="2"/>
      <c r="AZ41" s="2"/>
      <c r="BA41" s="2"/>
    </row>
    <row r="42" spans="1:53" s="1" customFormat="1" ht="6.95" customHeight="1">
      <c r="A42" s="231"/>
      <c r="B42" s="236"/>
      <c r="C42" s="33"/>
      <c r="D42" s="33"/>
      <c r="E42" s="33"/>
      <c r="F42" s="33"/>
      <c r="G42" s="33"/>
      <c r="H42" s="33"/>
      <c r="I42" s="33"/>
      <c r="J42" s="33"/>
      <c r="K42" s="33"/>
      <c r="L42" s="33"/>
      <c r="M42" s="63"/>
      <c r="N42" s="63"/>
      <c r="O42" s="63"/>
      <c r="P42" s="63"/>
      <c r="Q42" s="63"/>
      <c r="R42" s="63"/>
      <c r="S42" s="63"/>
      <c r="T42" s="63"/>
      <c r="U42" s="63"/>
      <c r="V42" s="63"/>
      <c r="W42" s="63"/>
      <c r="X42" s="63"/>
      <c r="Y42" s="63"/>
      <c r="Z42" s="63"/>
      <c r="AA42" s="63"/>
      <c r="AB42" s="63"/>
      <c r="AC42" s="63"/>
      <c r="AD42" s="63"/>
      <c r="AE42" s="63"/>
      <c r="AF42" s="63"/>
      <c r="AG42" s="63"/>
      <c r="AH42" s="84"/>
      <c r="AI42" s="84"/>
      <c r="AJ42" s="84"/>
      <c r="AK42" s="84"/>
      <c r="AL42" s="84"/>
      <c r="AM42" s="84"/>
      <c r="AN42" s="120"/>
      <c r="AO42" s="2"/>
      <c r="AP42" s="2"/>
      <c r="AQ42" s="2"/>
      <c r="AR42" s="2"/>
      <c r="AS42" s="2"/>
      <c r="AT42" s="2"/>
      <c r="AU42" s="2"/>
      <c r="AV42" s="2"/>
      <c r="AW42" s="2"/>
      <c r="AX42" s="2"/>
      <c r="AY42" s="2"/>
      <c r="AZ42" s="2"/>
      <c r="BA42" s="2"/>
    </row>
    <row r="43" spans="1:53" s="1" customFormat="1" ht="6.95" customHeight="1">
      <c r="A43" s="231"/>
      <c r="B43" s="236"/>
      <c r="C43" s="33"/>
      <c r="D43" s="33"/>
      <c r="E43" s="33"/>
      <c r="F43" s="33"/>
      <c r="G43" s="33"/>
      <c r="H43" s="33"/>
      <c r="I43" s="33"/>
      <c r="J43" s="33"/>
      <c r="K43" s="33"/>
      <c r="L43" s="33"/>
      <c r="M43" s="63"/>
      <c r="N43" s="63"/>
      <c r="O43" s="63"/>
      <c r="P43" s="63"/>
      <c r="Q43" s="63"/>
      <c r="R43" s="63"/>
      <c r="S43" s="63"/>
      <c r="T43" s="63"/>
      <c r="U43" s="63"/>
      <c r="V43" s="63"/>
      <c r="W43" s="63"/>
      <c r="X43" s="63"/>
      <c r="Y43" s="63"/>
      <c r="Z43" s="63"/>
      <c r="AA43" s="63"/>
      <c r="AB43" s="63"/>
      <c r="AC43" s="63"/>
      <c r="AD43" s="63"/>
      <c r="AE43" s="63"/>
      <c r="AF43" s="63"/>
      <c r="AG43" s="63"/>
      <c r="AH43" s="84"/>
      <c r="AI43" s="84"/>
      <c r="AJ43" s="84"/>
      <c r="AK43" s="84"/>
      <c r="AL43" s="84"/>
      <c r="AM43" s="84"/>
      <c r="AN43" s="120"/>
      <c r="AO43" s="2"/>
      <c r="AP43" s="2"/>
      <c r="AQ43" s="2"/>
      <c r="AR43" s="2"/>
      <c r="AS43" s="2"/>
      <c r="AT43" s="2"/>
      <c r="AU43" s="2"/>
      <c r="AV43" s="2"/>
      <c r="AW43" s="2"/>
      <c r="AX43" s="2"/>
      <c r="AY43" s="2"/>
      <c r="AZ43" s="2"/>
      <c r="BA43" s="2"/>
    </row>
    <row r="44" spans="1:53" s="1" customFormat="1" ht="11.1" customHeight="1">
      <c r="A44" s="231"/>
      <c r="B44" s="236"/>
      <c r="C44" s="33"/>
      <c r="D44" s="33"/>
      <c r="E44" s="33"/>
      <c r="F44" s="33"/>
      <c r="G44" s="33"/>
      <c r="H44" s="33"/>
      <c r="I44" s="33"/>
      <c r="J44" s="33"/>
      <c r="K44" s="33"/>
      <c r="L44" s="33"/>
      <c r="M44" s="65" t="s">
        <v>48</v>
      </c>
      <c r="N44" s="65"/>
      <c r="O44" s="65"/>
      <c r="P44" s="65"/>
      <c r="Q44" s="65"/>
      <c r="R44" s="65"/>
      <c r="S44" s="65"/>
      <c r="T44" s="65"/>
      <c r="U44" s="65"/>
      <c r="V44" s="65"/>
      <c r="W44" s="65"/>
      <c r="X44" s="65"/>
      <c r="Y44" s="65"/>
      <c r="Z44" s="65"/>
      <c r="AA44" s="65"/>
      <c r="AB44" s="65"/>
      <c r="AC44" s="65"/>
      <c r="AD44" s="65"/>
      <c r="AE44" s="65"/>
      <c r="AF44" s="65"/>
      <c r="AG44" s="65"/>
      <c r="AH44" s="112" t="s">
        <v>50</v>
      </c>
      <c r="AI44" s="112"/>
      <c r="AJ44" s="112"/>
      <c r="AK44" s="112"/>
      <c r="AL44" s="112"/>
      <c r="AM44" s="112"/>
      <c r="AN44" s="130"/>
      <c r="AO44" s="2"/>
      <c r="AP44" s="2"/>
      <c r="AQ44" s="2"/>
      <c r="AR44" s="2"/>
      <c r="AS44" s="2"/>
      <c r="AT44" s="2"/>
      <c r="AU44" s="2"/>
      <c r="AV44" s="2"/>
      <c r="AW44" s="2"/>
      <c r="AX44" s="2"/>
      <c r="AY44" s="2"/>
      <c r="AZ44" s="2"/>
      <c r="BA44" s="2"/>
    </row>
    <row r="45" spans="1:53" s="1" customFormat="1" ht="6.95" customHeight="1">
      <c r="A45" s="231"/>
      <c r="B45" s="236"/>
      <c r="C45" s="33"/>
      <c r="D45" s="33"/>
      <c r="E45" s="33"/>
      <c r="F45" s="33"/>
      <c r="G45" s="33"/>
      <c r="H45" s="33"/>
      <c r="I45" s="33"/>
      <c r="J45" s="33"/>
      <c r="K45" s="33"/>
      <c r="L45" s="33"/>
      <c r="M45" s="67"/>
      <c r="N45" s="67"/>
      <c r="O45" s="67"/>
      <c r="P45" s="67"/>
      <c r="Q45" s="67"/>
      <c r="R45" s="67"/>
      <c r="S45" s="67"/>
      <c r="T45" s="67"/>
      <c r="U45" s="67"/>
      <c r="V45" s="67"/>
      <c r="W45" s="67"/>
      <c r="X45" s="67"/>
      <c r="Y45" s="67"/>
      <c r="Z45" s="67"/>
      <c r="AA45" s="67"/>
      <c r="AB45" s="67"/>
      <c r="AC45" s="67"/>
      <c r="AD45" s="67"/>
      <c r="AE45" s="67"/>
      <c r="AF45" s="67"/>
      <c r="AG45" s="67"/>
      <c r="AH45" s="113"/>
      <c r="AI45" s="113"/>
      <c r="AJ45" s="113"/>
      <c r="AK45" s="113"/>
      <c r="AL45" s="113"/>
      <c r="AM45" s="113"/>
      <c r="AN45" s="131"/>
      <c r="AO45" s="2"/>
      <c r="AP45" s="2"/>
      <c r="AQ45" s="2"/>
      <c r="AR45" s="2"/>
      <c r="AS45" s="2"/>
      <c r="AT45" s="2"/>
      <c r="AU45" s="2"/>
      <c r="AV45" s="2"/>
      <c r="AW45" s="2"/>
      <c r="AX45" s="2"/>
      <c r="AY45" s="2"/>
      <c r="AZ45" s="2"/>
      <c r="BA45" s="2"/>
    </row>
    <row r="46" spans="1:53" s="1" customFormat="1" ht="6.95" customHeight="1">
      <c r="A46" s="231"/>
      <c r="B46" s="236"/>
      <c r="C46" s="33"/>
      <c r="D46" s="33"/>
      <c r="E46" s="33"/>
      <c r="F46" s="33"/>
      <c r="G46" s="33"/>
      <c r="H46" s="33"/>
      <c r="I46" s="33"/>
      <c r="J46" s="33"/>
      <c r="K46" s="33"/>
      <c r="L46" s="33"/>
      <c r="M46" s="67"/>
      <c r="N46" s="67"/>
      <c r="O46" s="67"/>
      <c r="P46" s="67"/>
      <c r="Q46" s="67"/>
      <c r="R46" s="67"/>
      <c r="S46" s="67"/>
      <c r="T46" s="67"/>
      <c r="U46" s="67"/>
      <c r="V46" s="67"/>
      <c r="W46" s="67"/>
      <c r="X46" s="67"/>
      <c r="Y46" s="67"/>
      <c r="Z46" s="67"/>
      <c r="AA46" s="67"/>
      <c r="AB46" s="67"/>
      <c r="AC46" s="67"/>
      <c r="AD46" s="67"/>
      <c r="AE46" s="67"/>
      <c r="AF46" s="67"/>
      <c r="AG46" s="67"/>
      <c r="AH46" s="113"/>
      <c r="AI46" s="113"/>
      <c r="AJ46" s="113"/>
      <c r="AK46" s="113"/>
      <c r="AL46" s="113"/>
      <c r="AM46" s="113"/>
      <c r="AN46" s="131"/>
      <c r="AO46" s="2"/>
      <c r="AP46" s="2"/>
      <c r="AQ46" s="2"/>
      <c r="AR46" s="2"/>
      <c r="AS46" s="2"/>
      <c r="AT46" s="2"/>
      <c r="AU46" s="2"/>
      <c r="AV46" s="2"/>
      <c r="AW46" s="2"/>
      <c r="AX46" s="2"/>
      <c r="AY46" s="2"/>
      <c r="AZ46" s="2"/>
      <c r="BA46" s="2"/>
    </row>
    <row r="47" spans="1:53" s="5" customFormat="1" ht="18" customHeight="1">
      <c r="A47" s="232" t="s">
        <v>97</v>
      </c>
      <c r="B47" s="237" t="s">
        <v>57</v>
      </c>
      <c r="C47" s="37" t="s">
        <v>59</v>
      </c>
      <c r="D47" s="37"/>
      <c r="E47" s="37"/>
      <c r="F47" s="37"/>
      <c r="G47" s="37"/>
      <c r="H47" s="37"/>
      <c r="I47" s="37"/>
      <c r="J47" s="37"/>
      <c r="K47" s="37"/>
      <c r="L47" s="37"/>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c r="AM47" s="245"/>
      <c r="AN47" s="267"/>
      <c r="AO47" s="2"/>
      <c r="AP47" s="3"/>
      <c r="AQ47" s="2"/>
      <c r="AR47" s="2"/>
      <c r="AS47" s="2"/>
      <c r="AT47" s="2"/>
      <c r="AU47" s="2"/>
      <c r="AV47" s="2"/>
      <c r="AW47" s="2"/>
      <c r="AX47" s="2"/>
      <c r="AY47" s="2"/>
      <c r="AZ47" s="2"/>
      <c r="BA47" s="2"/>
    </row>
    <row r="48" spans="1:53" s="5" customFormat="1" ht="18" customHeight="1">
      <c r="A48" s="232"/>
      <c r="B48" s="237"/>
      <c r="C48" s="37"/>
      <c r="D48" s="37"/>
      <c r="E48" s="37"/>
      <c r="F48" s="37"/>
      <c r="G48" s="37"/>
      <c r="H48" s="37"/>
      <c r="I48" s="37"/>
      <c r="J48" s="37"/>
      <c r="K48" s="37"/>
      <c r="L48" s="37"/>
      <c r="M48" s="245"/>
      <c r="N48" s="245"/>
      <c r="O48" s="245"/>
      <c r="P48" s="245"/>
      <c r="Q48" s="245"/>
      <c r="R48" s="245"/>
      <c r="S48" s="245"/>
      <c r="T48" s="245"/>
      <c r="U48" s="245"/>
      <c r="V48" s="245"/>
      <c r="W48" s="245"/>
      <c r="X48" s="245"/>
      <c r="Y48" s="245"/>
      <c r="Z48" s="245"/>
      <c r="AA48" s="245"/>
      <c r="AB48" s="245"/>
      <c r="AC48" s="245"/>
      <c r="AD48" s="245"/>
      <c r="AE48" s="245"/>
      <c r="AF48" s="245"/>
      <c r="AG48" s="245"/>
      <c r="AH48" s="245"/>
      <c r="AI48" s="245"/>
      <c r="AJ48" s="245"/>
      <c r="AK48" s="245"/>
      <c r="AL48" s="245"/>
      <c r="AM48" s="245"/>
      <c r="AN48" s="267"/>
      <c r="AO48" s="2"/>
      <c r="AP48" s="3"/>
      <c r="AQ48" s="2"/>
      <c r="AR48" s="2"/>
      <c r="AS48" s="2"/>
      <c r="AT48" s="2"/>
      <c r="AU48" s="2"/>
      <c r="AV48" s="2"/>
      <c r="AW48" s="2"/>
      <c r="AX48" s="2"/>
      <c r="AY48" s="2"/>
      <c r="AZ48" s="2"/>
      <c r="BA48" s="2"/>
    </row>
    <row r="49" spans="1:1024" s="5" customFormat="1" ht="51.95" customHeight="1">
      <c r="A49" s="232"/>
      <c r="B49" s="237"/>
      <c r="C49" s="38" t="s">
        <v>23</v>
      </c>
      <c r="D49" s="38"/>
      <c r="E49" s="38"/>
      <c r="F49" s="38"/>
      <c r="G49" s="38"/>
      <c r="H49" s="38"/>
      <c r="I49" s="38"/>
      <c r="J49" s="38"/>
      <c r="K49" s="38"/>
      <c r="L49" s="38"/>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134"/>
      <c r="AO49" s="2"/>
      <c r="AP49" s="3"/>
      <c r="AQ49" s="2"/>
      <c r="AR49" s="2"/>
      <c r="AS49" s="2"/>
      <c r="AT49" s="2"/>
      <c r="AU49" s="2"/>
      <c r="AV49" s="2"/>
      <c r="AW49" s="2"/>
      <c r="AX49" s="2"/>
      <c r="AY49" s="2"/>
      <c r="AZ49" s="2"/>
      <c r="BA49" s="2"/>
    </row>
    <row r="50" spans="1:1024" s="5" customFormat="1" ht="51.95" customHeight="1">
      <c r="A50" s="232"/>
      <c r="B50" s="237"/>
      <c r="C50" s="39" t="s">
        <v>94</v>
      </c>
      <c r="D50" s="39"/>
      <c r="E50" s="39"/>
      <c r="F50" s="39"/>
      <c r="G50" s="39"/>
      <c r="H50" s="39"/>
      <c r="I50" s="39"/>
      <c r="J50" s="39"/>
      <c r="K50" s="39"/>
      <c r="L50" s="39"/>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134"/>
      <c r="AO50" s="2"/>
      <c r="AP50" s="3"/>
      <c r="AQ50" s="2"/>
      <c r="AR50" s="2"/>
      <c r="AS50" s="2"/>
      <c r="AT50" s="2"/>
      <c r="AU50" s="2"/>
      <c r="AV50" s="2"/>
      <c r="AW50" s="2"/>
      <c r="AX50" s="2"/>
      <c r="AY50" s="2"/>
      <c r="AZ50" s="2"/>
      <c r="BA50" s="2"/>
    </row>
    <row r="51" spans="1:1024" s="1" customFormat="1" ht="11.1" customHeight="1">
      <c r="A51" s="232"/>
      <c r="B51" s="237"/>
      <c r="C51" s="40" t="s">
        <v>1</v>
      </c>
      <c r="D51" s="40"/>
      <c r="E51" s="40"/>
      <c r="F51" s="40"/>
      <c r="G51" s="40"/>
      <c r="H51" s="40"/>
      <c r="I51" s="40"/>
      <c r="J51" s="40"/>
      <c r="K51" s="40"/>
      <c r="L51" s="40"/>
      <c r="M51" s="71" t="s">
        <v>19</v>
      </c>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135"/>
      <c r="AO51" s="2"/>
      <c r="AP51" s="2"/>
      <c r="AQ51" s="2"/>
      <c r="AR51" s="2"/>
      <c r="AS51" s="2"/>
      <c r="AT51" s="2"/>
      <c r="AU51" s="2"/>
      <c r="AV51" s="2"/>
      <c r="AW51" s="2"/>
      <c r="AX51" s="2"/>
      <c r="AY51" s="2"/>
      <c r="AZ51" s="2"/>
      <c r="BA51" s="2"/>
    </row>
    <row r="52" spans="1:1024" s="5" customFormat="1" ht="6.95" customHeight="1">
      <c r="A52" s="232"/>
      <c r="B52" s="237"/>
      <c r="C52" s="40"/>
      <c r="D52" s="40"/>
      <c r="E52" s="40"/>
      <c r="F52" s="40"/>
      <c r="G52" s="40"/>
      <c r="H52" s="40"/>
      <c r="I52" s="40"/>
      <c r="J52" s="40"/>
      <c r="K52" s="40"/>
      <c r="L52" s="40"/>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136"/>
      <c r="AO52" s="2"/>
      <c r="AP52" s="3"/>
      <c r="AQ52" s="2"/>
      <c r="AR52" s="2"/>
      <c r="AS52" s="2"/>
      <c r="AT52" s="2"/>
      <c r="AU52" s="2"/>
      <c r="AV52" s="2"/>
      <c r="AW52" s="2"/>
      <c r="AX52" s="2"/>
      <c r="AY52" s="2"/>
      <c r="AZ52" s="2"/>
      <c r="BA52" s="2"/>
    </row>
    <row r="53" spans="1:1024" s="5" customFormat="1" ht="6.75" customHeight="1">
      <c r="A53" s="232"/>
      <c r="B53" s="237"/>
      <c r="C53" s="40"/>
      <c r="D53" s="40"/>
      <c r="E53" s="40"/>
      <c r="F53" s="40"/>
      <c r="G53" s="40"/>
      <c r="H53" s="40"/>
      <c r="I53" s="40"/>
      <c r="J53" s="40"/>
      <c r="K53" s="40"/>
      <c r="L53" s="40"/>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136"/>
      <c r="AO53" s="2"/>
      <c r="AP53" s="3"/>
      <c r="AQ53" s="2"/>
      <c r="AR53" s="2"/>
      <c r="AS53" s="2"/>
      <c r="AT53" s="2"/>
      <c r="AU53" s="2"/>
      <c r="AV53" s="2"/>
      <c r="AW53" s="2"/>
      <c r="AX53" s="2"/>
      <c r="AY53" s="2"/>
      <c r="AZ53" s="2"/>
      <c r="BA53" s="2"/>
    </row>
    <row r="54" spans="1:1024" s="5" customFormat="1" ht="10.5" customHeight="1">
      <c r="A54" s="232"/>
      <c r="B54" s="237"/>
      <c r="C54" s="40"/>
      <c r="D54" s="40"/>
      <c r="E54" s="40"/>
      <c r="F54" s="40"/>
      <c r="G54" s="40"/>
      <c r="H54" s="40"/>
      <c r="I54" s="40"/>
      <c r="J54" s="40"/>
      <c r="K54" s="40"/>
      <c r="L54" s="40"/>
      <c r="M54" s="73" t="s">
        <v>28</v>
      </c>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137"/>
      <c r="AO54" s="2"/>
      <c r="AP54" s="3"/>
      <c r="AQ54" s="2"/>
      <c r="AR54" s="2"/>
      <c r="AS54" s="2"/>
      <c r="AT54" s="2"/>
      <c r="AU54" s="2"/>
      <c r="AV54" s="2"/>
      <c r="AW54" s="2"/>
      <c r="AX54" s="2"/>
      <c r="AY54" s="2"/>
      <c r="AZ54" s="2"/>
      <c r="BA54" s="2"/>
    </row>
    <row r="55" spans="1:1024" s="1" customFormat="1" ht="6.95" customHeight="1">
      <c r="A55" s="232"/>
      <c r="B55" s="237"/>
      <c r="C55" s="40"/>
      <c r="D55" s="40"/>
      <c r="E55" s="40"/>
      <c r="F55" s="40"/>
      <c r="G55" s="40"/>
      <c r="H55" s="40"/>
      <c r="I55" s="40"/>
      <c r="J55" s="40"/>
      <c r="K55" s="40"/>
      <c r="L55" s="40"/>
      <c r="M55" s="74" t="s">
        <v>56</v>
      </c>
      <c r="N55" s="74"/>
      <c r="O55" s="74"/>
      <c r="P55" s="74"/>
      <c r="Q55" s="74"/>
      <c r="R55" s="74"/>
      <c r="S55" s="74"/>
      <c r="T55" s="74"/>
      <c r="U55" s="74"/>
      <c r="V55" s="90" t="s">
        <v>81</v>
      </c>
      <c r="W55" s="90"/>
      <c r="X55" s="90"/>
      <c r="Y55" s="90"/>
      <c r="Z55" s="90"/>
      <c r="AA55" s="90"/>
      <c r="AB55" s="90"/>
      <c r="AC55" s="90"/>
      <c r="AD55" s="90"/>
      <c r="AE55" s="90"/>
      <c r="AF55" s="90"/>
      <c r="AG55" s="90"/>
      <c r="AH55" s="90"/>
      <c r="AI55" s="90"/>
      <c r="AJ55" s="90"/>
      <c r="AK55" s="90"/>
      <c r="AL55" s="90"/>
      <c r="AM55" s="90"/>
      <c r="AN55" s="138"/>
      <c r="AO55" s="2"/>
      <c r="AP55" s="2"/>
      <c r="AQ55" s="2"/>
      <c r="AR55" s="2"/>
      <c r="AS55" s="2"/>
      <c r="AT55" s="2"/>
      <c r="AU55" s="2"/>
      <c r="AV55" s="2"/>
      <c r="AW55" s="2"/>
      <c r="AX55" s="2"/>
      <c r="AY55" s="2"/>
      <c r="AZ55" s="2"/>
      <c r="BA55" s="2"/>
    </row>
    <row r="56" spans="1:1024" s="1" customFormat="1" ht="6.95" customHeight="1">
      <c r="A56" s="232"/>
      <c r="B56" s="237"/>
      <c r="C56" s="40"/>
      <c r="D56" s="40"/>
      <c r="E56" s="40"/>
      <c r="F56" s="40"/>
      <c r="G56" s="40"/>
      <c r="H56" s="40"/>
      <c r="I56" s="40"/>
      <c r="J56" s="40"/>
      <c r="K56" s="40"/>
      <c r="L56" s="40"/>
      <c r="M56" s="74"/>
      <c r="N56" s="74"/>
      <c r="O56" s="74"/>
      <c r="P56" s="74"/>
      <c r="Q56" s="74"/>
      <c r="R56" s="74"/>
      <c r="S56" s="74"/>
      <c r="T56" s="74"/>
      <c r="U56" s="74"/>
      <c r="V56" s="90"/>
      <c r="W56" s="90"/>
      <c r="X56" s="90"/>
      <c r="Y56" s="90"/>
      <c r="Z56" s="90"/>
      <c r="AA56" s="90"/>
      <c r="AB56" s="90"/>
      <c r="AC56" s="90"/>
      <c r="AD56" s="90"/>
      <c r="AE56" s="90"/>
      <c r="AF56" s="90"/>
      <c r="AG56" s="90"/>
      <c r="AH56" s="90"/>
      <c r="AI56" s="90"/>
      <c r="AJ56" s="90"/>
      <c r="AK56" s="90"/>
      <c r="AL56" s="90"/>
      <c r="AM56" s="90"/>
      <c r="AN56" s="138"/>
      <c r="AO56" s="2"/>
      <c r="AP56" s="2"/>
      <c r="AQ56" s="2"/>
      <c r="AR56" s="2"/>
      <c r="AS56" s="2"/>
      <c r="AT56" s="2"/>
      <c r="AU56" s="2"/>
      <c r="AV56" s="2"/>
      <c r="AW56" s="2"/>
      <c r="AX56" s="2"/>
      <c r="AY56" s="2"/>
      <c r="AZ56" s="2"/>
      <c r="BA56" s="2"/>
    </row>
    <row r="57" spans="1:1024" s="5" customFormat="1" ht="51.95" customHeight="1">
      <c r="A57" s="232"/>
      <c r="B57" s="237"/>
      <c r="C57" s="41" t="s">
        <v>60</v>
      </c>
      <c r="D57" s="41"/>
      <c r="E57" s="41"/>
      <c r="F57" s="41"/>
      <c r="G57" s="41"/>
      <c r="H57" s="41"/>
      <c r="I57" s="41"/>
      <c r="J57" s="41"/>
      <c r="K57" s="41"/>
      <c r="L57" s="41"/>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139"/>
      <c r="AO57" s="2"/>
      <c r="AP57" s="3"/>
      <c r="AQ57" s="2"/>
      <c r="AR57" s="2"/>
      <c r="AS57" s="2"/>
      <c r="AT57" s="2"/>
      <c r="AU57" s="2"/>
      <c r="AV57" s="2"/>
      <c r="AW57" s="2"/>
      <c r="AX57" s="2"/>
      <c r="AY57" s="2"/>
      <c r="AZ57" s="2"/>
      <c r="BA57" s="2"/>
    </row>
    <row r="58" spans="1:1024" s="6" customFormat="1" ht="12" customHeight="1">
      <c r="A58" s="233"/>
      <c r="B58" s="238" t="s">
        <v>51</v>
      </c>
      <c r="C58" s="42"/>
      <c r="D58" s="42"/>
      <c r="E58" s="42"/>
      <c r="F58" s="42"/>
      <c r="G58" s="48" t="s">
        <v>55</v>
      </c>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140"/>
      <c r="AO58" s="142"/>
      <c r="AP58" s="142"/>
      <c r="AQ58" s="142"/>
      <c r="AR58" s="142"/>
      <c r="AS58" s="142"/>
      <c r="AT58" s="142"/>
      <c r="AU58" s="142"/>
      <c r="AV58" s="142"/>
      <c r="AW58" s="142"/>
      <c r="AX58" s="142"/>
      <c r="AY58" s="142"/>
      <c r="AZ58" s="142"/>
      <c r="BA58" s="142"/>
    </row>
    <row r="59" spans="1:1024" s="7" customFormat="1" ht="21" customHeight="1">
      <c r="A59" s="13"/>
      <c r="B59" s="22" t="s">
        <v>61</v>
      </c>
      <c r="C59" s="22">
        <v>1</v>
      </c>
      <c r="D59" s="46" t="s">
        <v>62</v>
      </c>
      <c r="E59" s="47"/>
      <c r="F59" s="47"/>
      <c r="G59" s="47"/>
      <c r="H59" s="47"/>
      <c r="I59" s="47"/>
      <c r="J59" s="47"/>
      <c r="K59" s="47"/>
      <c r="L59" s="47"/>
      <c r="M59" s="47"/>
      <c r="N59" s="47"/>
      <c r="O59" s="47"/>
      <c r="P59" s="47"/>
      <c r="Q59" s="47"/>
      <c r="R59" s="47"/>
      <c r="S59" s="47"/>
      <c r="T59" s="47"/>
      <c r="U59" s="89"/>
      <c r="V59" s="89"/>
      <c r="W59" s="89"/>
      <c r="X59" s="89"/>
      <c r="Y59" s="89"/>
      <c r="Z59" s="89"/>
      <c r="AA59" s="89"/>
      <c r="AB59" s="89"/>
      <c r="AC59" s="89"/>
      <c r="AD59" s="89"/>
      <c r="AE59" s="89"/>
      <c r="AF59" s="89"/>
      <c r="AG59" s="89"/>
      <c r="AH59" s="89"/>
      <c r="AI59" s="89"/>
      <c r="AJ59" s="89"/>
      <c r="AK59" s="89"/>
      <c r="AL59" s="89"/>
      <c r="AM59" s="89"/>
      <c r="AN59" s="89"/>
      <c r="AO59" s="143"/>
      <c r="AP59" s="144"/>
      <c r="AQ59" s="143"/>
      <c r="AR59" s="143"/>
      <c r="AS59" s="143"/>
      <c r="AT59" s="143"/>
      <c r="AU59" s="143"/>
      <c r="AV59" s="143"/>
      <c r="AW59" s="143"/>
      <c r="AX59" s="143"/>
      <c r="AY59" s="143"/>
      <c r="AZ59" s="143"/>
      <c r="BA59" s="14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13"/>
      <c r="FQ59" s="13"/>
      <c r="FR59" s="13"/>
      <c r="FS59" s="13"/>
      <c r="FT59" s="13"/>
      <c r="FU59" s="13"/>
      <c r="FV59" s="13"/>
      <c r="FW59" s="13"/>
      <c r="FX59" s="13"/>
      <c r="FY59" s="13"/>
      <c r="FZ59" s="13"/>
      <c r="GA59" s="13"/>
      <c r="GB59" s="13"/>
      <c r="GC59" s="13"/>
      <c r="GD59" s="13"/>
      <c r="GE59" s="13"/>
      <c r="GF59" s="13"/>
      <c r="GG59" s="13"/>
      <c r="GH59" s="13"/>
      <c r="GI59" s="13"/>
      <c r="GJ59" s="13"/>
      <c r="GK59" s="13"/>
      <c r="GL59" s="13"/>
      <c r="GM59" s="13"/>
      <c r="GN59" s="13"/>
      <c r="GO59" s="13"/>
      <c r="GP59" s="13"/>
      <c r="GQ59" s="13"/>
      <c r="GR59" s="13"/>
      <c r="GS59" s="13"/>
      <c r="GT59" s="13"/>
      <c r="GU59" s="13"/>
      <c r="GV59" s="13"/>
      <c r="GW59" s="13"/>
      <c r="GX59" s="13"/>
      <c r="GY59" s="13"/>
      <c r="GZ59" s="13"/>
      <c r="HA59" s="13"/>
      <c r="HB59" s="13"/>
      <c r="HC59" s="13"/>
      <c r="HD59" s="13"/>
      <c r="HE59" s="13"/>
      <c r="HF59" s="13"/>
      <c r="HG59" s="13"/>
      <c r="HH59" s="13"/>
      <c r="HI59" s="13"/>
      <c r="HJ59" s="13"/>
      <c r="HK59" s="13"/>
      <c r="HL59" s="13"/>
      <c r="HM59" s="13"/>
      <c r="HN59" s="13"/>
      <c r="HO59" s="13"/>
      <c r="HP59" s="13"/>
      <c r="HQ59" s="13"/>
      <c r="HR59" s="13"/>
      <c r="HS59" s="13"/>
      <c r="HT59" s="13"/>
      <c r="HU59" s="13"/>
      <c r="HV59" s="13"/>
      <c r="HW59" s="13"/>
      <c r="HX59" s="13"/>
      <c r="HY59" s="13"/>
      <c r="HZ59" s="13"/>
      <c r="IA59" s="13"/>
      <c r="IB59" s="13"/>
      <c r="IC59" s="13"/>
      <c r="ID59" s="13"/>
      <c r="IE59" s="13"/>
      <c r="IF59" s="13"/>
      <c r="IG59" s="13"/>
      <c r="IH59" s="13"/>
      <c r="II59" s="13"/>
      <c r="IJ59" s="13"/>
      <c r="IK59" s="13"/>
      <c r="IL59" s="13"/>
      <c r="IM59" s="13"/>
      <c r="IN59" s="13"/>
      <c r="IO59" s="13"/>
      <c r="IP59" s="13"/>
      <c r="IQ59" s="13"/>
      <c r="IR59" s="13"/>
      <c r="IS59" s="13"/>
      <c r="IT59" s="13"/>
      <c r="IU59" s="13"/>
      <c r="IV59" s="13"/>
      <c r="IW59" s="13"/>
      <c r="IX59" s="13"/>
      <c r="IY59" s="13"/>
      <c r="IZ59" s="13"/>
      <c r="JA59" s="13"/>
      <c r="JB59" s="13"/>
      <c r="JC59" s="13"/>
      <c r="JD59" s="13"/>
      <c r="JE59" s="13"/>
      <c r="JF59" s="13"/>
      <c r="JG59" s="13"/>
      <c r="JH59" s="13"/>
      <c r="JI59" s="13"/>
      <c r="JJ59" s="13"/>
      <c r="JK59" s="13"/>
      <c r="JL59" s="13"/>
      <c r="JM59" s="13"/>
      <c r="JN59" s="13"/>
      <c r="JO59" s="13"/>
      <c r="JP59" s="13"/>
      <c r="JQ59" s="13"/>
      <c r="JR59" s="13"/>
      <c r="JS59" s="13"/>
      <c r="JT59" s="13"/>
      <c r="JU59" s="13"/>
      <c r="JV59" s="13"/>
      <c r="JW59" s="13"/>
      <c r="JX59" s="13"/>
      <c r="JY59" s="13"/>
      <c r="JZ59" s="13"/>
      <c r="KA59" s="13"/>
      <c r="KB59" s="13"/>
      <c r="KC59" s="13"/>
      <c r="KD59" s="13"/>
      <c r="KE59" s="13"/>
      <c r="KF59" s="13"/>
      <c r="KG59" s="13"/>
      <c r="KH59" s="13"/>
      <c r="KI59" s="13"/>
      <c r="KJ59" s="13"/>
      <c r="KK59" s="13"/>
      <c r="KL59" s="13"/>
      <c r="KM59" s="13"/>
      <c r="KN59" s="13"/>
      <c r="KO59" s="13"/>
      <c r="KP59" s="13"/>
      <c r="KQ59" s="13"/>
      <c r="KR59" s="13"/>
      <c r="KS59" s="13"/>
      <c r="KT59" s="13"/>
      <c r="KU59" s="13"/>
      <c r="KV59" s="13"/>
      <c r="KW59" s="13"/>
      <c r="KX59" s="13"/>
      <c r="KY59" s="13"/>
      <c r="KZ59" s="13"/>
      <c r="LA59" s="13"/>
      <c r="LB59" s="13"/>
      <c r="LC59" s="13"/>
      <c r="LD59" s="13"/>
      <c r="LE59" s="13"/>
      <c r="LF59" s="13"/>
      <c r="LG59" s="13"/>
      <c r="LH59" s="13"/>
      <c r="LI59" s="13"/>
      <c r="LJ59" s="13"/>
      <c r="LK59" s="13"/>
      <c r="LL59" s="13"/>
      <c r="LM59" s="13"/>
      <c r="LN59" s="13"/>
      <c r="LO59" s="13"/>
      <c r="LP59" s="13"/>
      <c r="LQ59" s="13"/>
      <c r="LR59" s="13"/>
      <c r="LS59" s="13"/>
      <c r="LT59" s="13"/>
      <c r="LU59" s="13"/>
      <c r="LV59" s="13"/>
      <c r="LW59" s="13"/>
      <c r="LX59" s="13"/>
      <c r="LY59" s="13"/>
      <c r="LZ59" s="13"/>
      <c r="MA59" s="13"/>
      <c r="MB59" s="13"/>
      <c r="MC59" s="13"/>
      <c r="MD59" s="13"/>
      <c r="ME59" s="13"/>
      <c r="MF59" s="13"/>
      <c r="MG59" s="13"/>
      <c r="MH59" s="13"/>
      <c r="MI59" s="13"/>
      <c r="MJ59" s="13"/>
      <c r="MK59" s="13"/>
      <c r="ML59" s="13"/>
      <c r="MM59" s="13"/>
      <c r="MN59" s="13"/>
      <c r="MO59" s="13"/>
      <c r="MP59" s="13"/>
      <c r="MQ59" s="13"/>
      <c r="MR59" s="13"/>
      <c r="MS59" s="13"/>
      <c r="MT59" s="13"/>
      <c r="MU59" s="13"/>
      <c r="MV59" s="13"/>
      <c r="MW59" s="13"/>
      <c r="MX59" s="13"/>
      <c r="MY59" s="13"/>
      <c r="MZ59" s="13"/>
      <c r="NA59" s="13"/>
      <c r="NB59" s="13"/>
      <c r="NC59" s="13"/>
      <c r="ND59" s="13"/>
      <c r="NE59" s="13"/>
      <c r="NF59" s="13"/>
      <c r="NG59" s="13"/>
      <c r="NH59" s="13"/>
      <c r="NI59" s="13"/>
      <c r="NJ59" s="13"/>
      <c r="NK59" s="13"/>
      <c r="NL59" s="13"/>
      <c r="NM59" s="13"/>
      <c r="NN59" s="13"/>
      <c r="NO59" s="13"/>
      <c r="NP59" s="13"/>
      <c r="NQ59" s="13"/>
      <c r="NR59" s="13"/>
      <c r="NS59" s="13"/>
      <c r="NT59" s="13"/>
      <c r="NU59" s="13"/>
      <c r="NV59" s="13"/>
      <c r="NW59" s="13"/>
      <c r="NX59" s="13"/>
      <c r="NY59" s="13"/>
      <c r="NZ59" s="13"/>
      <c r="OA59" s="13"/>
      <c r="OB59" s="13"/>
      <c r="OC59" s="13"/>
      <c r="OD59" s="13"/>
      <c r="OE59" s="13"/>
      <c r="OF59" s="13"/>
      <c r="OG59" s="13"/>
      <c r="OH59" s="13"/>
      <c r="OI59" s="13"/>
      <c r="OJ59" s="13"/>
      <c r="OK59" s="13"/>
      <c r="OL59" s="13"/>
      <c r="OM59" s="13"/>
      <c r="ON59" s="13"/>
      <c r="OO59" s="13"/>
      <c r="OP59" s="13"/>
      <c r="OQ59" s="13"/>
      <c r="OR59" s="13"/>
      <c r="OS59" s="13"/>
      <c r="OT59" s="13"/>
      <c r="OU59" s="13"/>
      <c r="OV59" s="13"/>
      <c r="OW59" s="13"/>
      <c r="OX59" s="13"/>
      <c r="OY59" s="13"/>
      <c r="OZ59" s="13"/>
      <c r="PA59" s="13"/>
      <c r="PB59" s="13"/>
      <c r="PC59" s="13"/>
      <c r="PD59" s="13"/>
      <c r="PE59" s="13"/>
      <c r="PF59" s="13"/>
      <c r="PG59" s="13"/>
      <c r="PH59" s="13"/>
      <c r="PI59" s="13"/>
      <c r="PJ59" s="13"/>
      <c r="PK59" s="13"/>
      <c r="PL59" s="13"/>
      <c r="PM59" s="13"/>
      <c r="PN59" s="13"/>
      <c r="PO59" s="13"/>
      <c r="PP59" s="13"/>
      <c r="PQ59" s="13"/>
      <c r="PR59" s="13"/>
      <c r="PS59" s="13"/>
      <c r="PT59" s="13"/>
      <c r="PU59" s="13"/>
      <c r="PV59" s="13"/>
      <c r="PW59" s="13"/>
      <c r="PX59" s="13"/>
      <c r="PY59" s="13"/>
      <c r="PZ59" s="13"/>
      <c r="QA59" s="13"/>
      <c r="QB59" s="13"/>
      <c r="QC59" s="13"/>
      <c r="QD59" s="13"/>
      <c r="QE59" s="13"/>
      <c r="QF59" s="13"/>
      <c r="QG59" s="13"/>
      <c r="QH59" s="13"/>
      <c r="QI59" s="13"/>
      <c r="QJ59" s="13"/>
      <c r="QK59" s="13"/>
      <c r="QL59" s="13"/>
      <c r="QM59" s="13"/>
      <c r="QN59" s="13"/>
      <c r="QO59" s="13"/>
      <c r="QP59" s="13"/>
      <c r="QQ59" s="13"/>
      <c r="QR59" s="13"/>
      <c r="QS59" s="13"/>
      <c r="QT59" s="13"/>
      <c r="QU59" s="13"/>
      <c r="QV59" s="13"/>
      <c r="QW59" s="13"/>
      <c r="QX59" s="13"/>
      <c r="QY59" s="13"/>
      <c r="QZ59" s="13"/>
      <c r="RA59" s="13"/>
      <c r="RB59" s="13"/>
      <c r="RC59" s="13"/>
      <c r="RD59" s="13"/>
      <c r="RE59" s="13"/>
      <c r="RF59" s="13"/>
      <c r="RG59" s="13"/>
      <c r="RH59" s="13"/>
      <c r="RI59" s="13"/>
      <c r="RJ59" s="13"/>
      <c r="RK59" s="13"/>
      <c r="RL59" s="13"/>
      <c r="RM59" s="13"/>
      <c r="RN59" s="13"/>
      <c r="RO59" s="13"/>
      <c r="RP59" s="13"/>
      <c r="RQ59" s="13"/>
      <c r="RR59" s="13"/>
      <c r="RS59" s="13"/>
      <c r="RT59" s="13"/>
      <c r="RU59" s="13"/>
      <c r="RV59" s="13"/>
      <c r="RW59" s="13"/>
      <c r="RX59" s="13"/>
      <c r="RY59" s="13"/>
      <c r="RZ59" s="13"/>
      <c r="SA59" s="13"/>
      <c r="SB59" s="13"/>
      <c r="SC59" s="13"/>
      <c r="SD59" s="13"/>
      <c r="SE59" s="13"/>
      <c r="SF59" s="13"/>
      <c r="SG59" s="13"/>
      <c r="SH59" s="13"/>
      <c r="SI59" s="13"/>
      <c r="SJ59" s="13"/>
      <c r="SK59" s="13"/>
      <c r="SL59" s="13"/>
      <c r="SM59" s="13"/>
      <c r="SN59" s="13"/>
      <c r="SO59" s="13"/>
      <c r="SP59" s="13"/>
      <c r="SQ59" s="13"/>
      <c r="SR59" s="13"/>
      <c r="SS59" s="13"/>
      <c r="ST59" s="13"/>
      <c r="SU59" s="13"/>
      <c r="SV59" s="13"/>
      <c r="SW59" s="13"/>
      <c r="SX59" s="13"/>
      <c r="SY59" s="13"/>
      <c r="SZ59" s="13"/>
      <c r="TA59" s="13"/>
      <c r="TB59" s="13"/>
      <c r="TC59" s="13"/>
      <c r="TD59" s="13"/>
      <c r="TE59" s="13"/>
      <c r="TF59" s="13"/>
      <c r="TG59" s="13"/>
      <c r="TH59" s="13"/>
      <c r="TI59" s="13"/>
      <c r="TJ59" s="13"/>
      <c r="TK59" s="13"/>
      <c r="TL59" s="13"/>
      <c r="TM59" s="13"/>
      <c r="TN59" s="13"/>
      <c r="TO59" s="13"/>
      <c r="TP59" s="13"/>
      <c r="TQ59" s="13"/>
      <c r="TR59" s="13"/>
      <c r="TS59" s="13"/>
      <c r="TT59" s="13"/>
      <c r="TU59" s="13"/>
      <c r="TV59" s="13"/>
      <c r="TW59" s="13"/>
      <c r="TX59" s="13"/>
      <c r="TY59" s="13"/>
      <c r="TZ59" s="13"/>
      <c r="UA59" s="13"/>
      <c r="UB59" s="13"/>
      <c r="UC59" s="13"/>
      <c r="UD59" s="13"/>
      <c r="UE59" s="13"/>
      <c r="UF59" s="13"/>
      <c r="UG59" s="13"/>
      <c r="UH59" s="13"/>
      <c r="UI59" s="13"/>
      <c r="UJ59" s="13"/>
      <c r="UK59" s="13"/>
      <c r="UL59" s="13"/>
      <c r="UM59" s="13"/>
      <c r="UN59" s="13"/>
      <c r="UO59" s="13"/>
      <c r="UP59" s="13"/>
      <c r="UQ59" s="13"/>
      <c r="UR59" s="13"/>
      <c r="US59" s="13"/>
      <c r="UT59" s="13"/>
      <c r="UU59" s="13"/>
      <c r="UV59" s="13"/>
      <c r="UW59" s="13"/>
      <c r="UX59" s="13"/>
      <c r="UY59" s="13"/>
      <c r="UZ59" s="13"/>
      <c r="VA59" s="13"/>
      <c r="VB59" s="13"/>
      <c r="VC59" s="13"/>
      <c r="VD59" s="13"/>
      <c r="VE59" s="13"/>
      <c r="VF59" s="13"/>
      <c r="VG59" s="13"/>
      <c r="VH59" s="13"/>
      <c r="VI59" s="13"/>
      <c r="VJ59" s="13"/>
      <c r="VK59" s="13"/>
      <c r="VL59" s="13"/>
      <c r="VM59" s="13"/>
      <c r="VN59" s="13"/>
      <c r="VO59" s="13"/>
      <c r="VP59" s="13"/>
      <c r="VQ59" s="13"/>
      <c r="VR59" s="13"/>
      <c r="VS59" s="13"/>
      <c r="VT59" s="13"/>
      <c r="VU59" s="13"/>
      <c r="VV59" s="13"/>
      <c r="VW59" s="13"/>
      <c r="VX59" s="13"/>
      <c r="VY59" s="13"/>
      <c r="VZ59" s="13"/>
      <c r="WA59" s="13"/>
      <c r="WB59" s="13"/>
      <c r="WC59" s="13"/>
      <c r="WD59" s="13"/>
      <c r="WE59" s="13"/>
      <c r="WF59" s="13"/>
      <c r="WG59" s="13"/>
      <c r="WH59" s="13"/>
      <c r="WI59" s="13"/>
      <c r="WJ59" s="13"/>
      <c r="WK59" s="13"/>
      <c r="WL59" s="13"/>
      <c r="WM59" s="13"/>
      <c r="WN59" s="13"/>
      <c r="WO59" s="13"/>
      <c r="WP59" s="13"/>
      <c r="WQ59" s="13"/>
      <c r="WR59" s="13"/>
      <c r="WS59" s="13"/>
      <c r="WT59" s="13"/>
      <c r="WU59" s="13"/>
      <c r="WV59" s="13"/>
      <c r="WW59" s="13"/>
      <c r="WX59" s="13"/>
      <c r="WY59" s="13"/>
      <c r="WZ59" s="13"/>
      <c r="XA59" s="13"/>
      <c r="XB59" s="13"/>
      <c r="XC59" s="13"/>
      <c r="XD59" s="13"/>
      <c r="XE59" s="13"/>
      <c r="XF59" s="13"/>
      <c r="XG59" s="13"/>
      <c r="XH59" s="13"/>
      <c r="XI59" s="13"/>
      <c r="XJ59" s="13"/>
      <c r="XK59" s="13"/>
      <c r="XL59" s="13"/>
      <c r="XM59" s="13"/>
      <c r="XN59" s="13"/>
      <c r="XO59" s="13"/>
      <c r="XP59" s="13"/>
      <c r="XQ59" s="13"/>
      <c r="XR59" s="13"/>
      <c r="XS59" s="13"/>
      <c r="XT59" s="13"/>
      <c r="XU59" s="13"/>
      <c r="XV59" s="13"/>
      <c r="XW59" s="13"/>
      <c r="XX59" s="13"/>
      <c r="XY59" s="13"/>
      <c r="XZ59" s="13"/>
      <c r="YA59" s="13"/>
      <c r="YB59" s="13"/>
      <c r="YC59" s="13"/>
      <c r="YD59" s="13"/>
      <c r="YE59" s="13"/>
      <c r="YF59" s="13"/>
      <c r="YG59" s="13"/>
      <c r="YH59" s="13"/>
      <c r="YI59" s="13"/>
      <c r="YJ59" s="13"/>
      <c r="YK59" s="13"/>
      <c r="YL59" s="13"/>
      <c r="YM59" s="13"/>
      <c r="YN59" s="13"/>
      <c r="YO59" s="13"/>
      <c r="YP59" s="13"/>
      <c r="YQ59" s="13"/>
      <c r="YR59" s="13"/>
      <c r="YS59" s="13"/>
      <c r="YT59" s="13"/>
      <c r="YU59" s="13"/>
      <c r="YV59" s="13"/>
      <c r="YW59" s="13"/>
      <c r="YX59" s="13"/>
      <c r="YY59" s="13"/>
      <c r="YZ59" s="13"/>
      <c r="ZA59" s="13"/>
      <c r="ZB59" s="13"/>
      <c r="ZC59" s="13"/>
      <c r="ZD59" s="13"/>
      <c r="ZE59" s="13"/>
      <c r="ZF59" s="13"/>
      <c r="ZG59" s="13"/>
      <c r="ZH59" s="13"/>
      <c r="ZI59" s="13"/>
      <c r="ZJ59" s="13"/>
      <c r="ZK59" s="13"/>
      <c r="ZL59" s="13"/>
      <c r="ZM59" s="13"/>
      <c r="ZN59" s="13"/>
      <c r="ZO59" s="13"/>
      <c r="ZP59" s="13"/>
      <c r="ZQ59" s="13"/>
      <c r="ZR59" s="13"/>
      <c r="ZS59" s="13"/>
      <c r="ZT59" s="13"/>
      <c r="ZU59" s="13"/>
      <c r="ZV59" s="13"/>
      <c r="ZW59" s="13"/>
      <c r="ZX59" s="13"/>
      <c r="ZY59" s="13"/>
      <c r="ZZ59" s="13"/>
      <c r="AAA59" s="13"/>
      <c r="AAB59" s="13"/>
      <c r="AAC59" s="13"/>
      <c r="AAD59" s="13"/>
      <c r="AAE59" s="13"/>
      <c r="AAF59" s="13"/>
      <c r="AAG59" s="13"/>
      <c r="AAH59" s="13"/>
      <c r="AAI59" s="13"/>
      <c r="AAJ59" s="13"/>
      <c r="AAK59" s="13"/>
      <c r="AAL59" s="13"/>
      <c r="AAM59" s="13"/>
      <c r="AAN59" s="13"/>
      <c r="AAO59" s="13"/>
      <c r="AAP59" s="13"/>
      <c r="AAQ59" s="13"/>
      <c r="AAR59" s="13"/>
      <c r="AAS59" s="13"/>
      <c r="AAT59" s="13"/>
      <c r="AAU59" s="13"/>
      <c r="AAV59" s="13"/>
      <c r="AAW59" s="13"/>
      <c r="AAX59" s="13"/>
      <c r="AAY59" s="13"/>
      <c r="AAZ59" s="13"/>
      <c r="ABA59" s="13"/>
      <c r="ABB59" s="13"/>
      <c r="ABC59" s="13"/>
      <c r="ABD59" s="13"/>
      <c r="ABE59" s="13"/>
      <c r="ABF59" s="13"/>
      <c r="ABG59" s="13"/>
      <c r="ABH59" s="13"/>
      <c r="ABI59" s="13"/>
      <c r="ABJ59" s="13"/>
      <c r="ABK59" s="13"/>
      <c r="ABL59" s="13"/>
      <c r="ABM59" s="13"/>
      <c r="ABN59" s="13"/>
      <c r="ABO59" s="13"/>
      <c r="ABP59" s="13"/>
      <c r="ABQ59" s="13"/>
      <c r="ABR59" s="13"/>
      <c r="ABS59" s="13"/>
      <c r="ABT59" s="13"/>
      <c r="ABU59" s="13"/>
      <c r="ABV59" s="13"/>
      <c r="ABW59" s="13"/>
      <c r="ABX59" s="13"/>
      <c r="ABY59" s="13"/>
      <c r="ABZ59" s="13"/>
      <c r="ACA59" s="13"/>
      <c r="ACB59" s="13"/>
      <c r="ACC59" s="13"/>
      <c r="ACD59" s="13"/>
      <c r="ACE59" s="13"/>
      <c r="ACF59" s="13"/>
      <c r="ACG59" s="13"/>
      <c r="ACH59" s="13"/>
      <c r="ACI59" s="13"/>
      <c r="ACJ59" s="13"/>
      <c r="ACK59" s="13"/>
      <c r="ACL59" s="13"/>
      <c r="ACM59" s="13"/>
      <c r="ACN59" s="13"/>
      <c r="ACO59" s="13"/>
      <c r="ACP59" s="13"/>
      <c r="ACQ59" s="13"/>
      <c r="ACR59" s="13"/>
      <c r="ACS59" s="13"/>
      <c r="ACT59" s="13"/>
      <c r="ACU59" s="13"/>
      <c r="ACV59" s="13"/>
      <c r="ACW59" s="13"/>
      <c r="ACX59" s="13"/>
      <c r="ACY59" s="13"/>
      <c r="ACZ59" s="13"/>
      <c r="ADA59" s="13"/>
      <c r="ADB59" s="13"/>
      <c r="ADC59" s="13"/>
      <c r="ADD59" s="13"/>
      <c r="ADE59" s="13"/>
      <c r="ADF59" s="13"/>
      <c r="ADG59" s="13"/>
      <c r="ADH59" s="13"/>
      <c r="ADI59" s="13"/>
      <c r="ADJ59" s="13"/>
      <c r="ADK59" s="13"/>
      <c r="ADL59" s="13"/>
      <c r="ADM59" s="13"/>
      <c r="ADN59" s="13"/>
      <c r="ADO59" s="13"/>
      <c r="ADP59" s="13"/>
      <c r="ADQ59" s="13"/>
      <c r="ADR59" s="13"/>
      <c r="ADS59" s="13"/>
      <c r="ADT59" s="13"/>
      <c r="ADU59" s="13"/>
      <c r="ADV59" s="13"/>
      <c r="ADW59" s="13"/>
      <c r="ADX59" s="13"/>
      <c r="ADY59" s="13"/>
      <c r="ADZ59" s="13"/>
      <c r="AEA59" s="13"/>
      <c r="AEB59" s="13"/>
      <c r="AEC59" s="13"/>
      <c r="AED59" s="13"/>
      <c r="AEE59" s="13"/>
      <c r="AEF59" s="13"/>
      <c r="AEG59" s="13"/>
      <c r="AEH59" s="13"/>
      <c r="AEI59" s="13"/>
      <c r="AEJ59" s="13"/>
      <c r="AEK59" s="13"/>
      <c r="AEL59" s="13"/>
      <c r="AEM59" s="13"/>
      <c r="AEN59" s="13"/>
      <c r="AEO59" s="13"/>
      <c r="AEP59" s="13"/>
      <c r="AEQ59" s="13"/>
      <c r="AER59" s="13"/>
      <c r="AES59" s="13"/>
      <c r="AET59" s="13"/>
      <c r="AEU59" s="13"/>
      <c r="AEV59" s="13"/>
      <c r="AEW59" s="13"/>
      <c r="AEX59" s="13"/>
      <c r="AEY59" s="13"/>
      <c r="AEZ59" s="13"/>
      <c r="AFA59" s="13"/>
      <c r="AFB59" s="13"/>
      <c r="AFC59" s="13"/>
      <c r="AFD59" s="13"/>
      <c r="AFE59" s="13"/>
      <c r="AFF59" s="13"/>
      <c r="AFG59" s="13"/>
      <c r="AFH59" s="13"/>
      <c r="AFI59" s="13"/>
      <c r="AFJ59" s="13"/>
      <c r="AFK59" s="13"/>
      <c r="AFL59" s="13"/>
      <c r="AFM59" s="13"/>
      <c r="AFN59" s="13"/>
      <c r="AFO59" s="13"/>
      <c r="AFP59" s="13"/>
      <c r="AFQ59" s="13"/>
      <c r="AFR59" s="13"/>
      <c r="AFS59" s="13"/>
      <c r="AFT59" s="13"/>
      <c r="AFU59" s="13"/>
      <c r="AFV59" s="13"/>
      <c r="AFW59" s="13"/>
      <c r="AFX59" s="13"/>
      <c r="AFY59" s="13"/>
      <c r="AFZ59" s="13"/>
      <c r="AGA59" s="13"/>
      <c r="AGB59" s="13"/>
      <c r="AGC59" s="13"/>
      <c r="AGD59" s="13"/>
      <c r="AGE59" s="13"/>
      <c r="AGF59" s="13"/>
      <c r="AGG59" s="13"/>
      <c r="AGH59" s="13"/>
      <c r="AGI59" s="13"/>
      <c r="AGJ59" s="13"/>
      <c r="AGK59" s="13"/>
      <c r="AGL59" s="13"/>
      <c r="AGM59" s="13"/>
      <c r="AGN59" s="13"/>
      <c r="AGO59" s="13"/>
      <c r="AGP59" s="13"/>
      <c r="AGQ59" s="13"/>
      <c r="AGR59" s="13"/>
      <c r="AGS59" s="13"/>
      <c r="AGT59" s="13"/>
      <c r="AGU59" s="13"/>
      <c r="AGV59" s="13"/>
      <c r="AGW59" s="13"/>
      <c r="AGX59" s="13"/>
      <c r="AGY59" s="13"/>
      <c r="AGZ59" s="13"/>
      <c r="AHA59" s="13"/>
      <c r="AHB59" s="13"/>
      <c r="AHC59" s="13"/>
      <c r="AHD59" s="13"/>
      <c r="AHE59" s="13"/>
      <c r="AHF59" s="13"/>
      <c r="AHG59" s="13"/>
      <c r="AHH59" s="13"/>
      <c r="AHI59" s="13"/>
      <c r="AHJ59" s="13"/>
      <c r="AHK59" s="13"/>
      <c r="AHL59" s="13"/>
      <c r="AHM59" s="13"/>
      <c r="AHN59" s="13"/>
      <c r="AHO59" s="13"/>
      <c r="AHP59" s="13"/>
      <c r="AHQ59" s="13"/>
      <c r="AHR59" s="13"/>
      <c r="AHS59" s="13"/>
      <c r="AHT59" s="13"/>
      <c r="AHU59" s="13"/>
      <c r="AHV59" s="13"/>
      <c r="AHW59" s="13"/>
      <c r="AHX59" s="13"/>
      <c r="AHY59" s="13"/>
      <c r="AHZ59" s="13"/>
      <c r="AIA59" s="13"/>
      <c r="AIB59" s="13"/>
      <c r="AIC59" s="13"/>
      <c r="AID59" s="13"/>
      <c r="AIE59" s="13"/>
      <c r="AIF59" s="13"/>
      <c r="AIG59" s="13"/>
      <c r="AIH59" s="13"/>
      <c r="AII59" s="13"/>
      <c r="AIJ59" s="13"/>
      <c r="AIK59" s="13"/>
      <c r="AIL59" s="13"/>
      <c r="AIM59" s="13"/>
      <c r="AIN59" s="13"/>
      <c r="AIO59" s="13"/>
      <c r="AIP59" s="13"/>
      <c r="AIQ59" s="13"/>
      <c r="AIR59" s="13"/>
      <c r="AIS59" s="13"/>
      <c r="AIT59" s="13"/>
      <c r="AIU59" s="13"/>
      <c r="AIV59" s="13"/>
      <c r="AIW59" s="13"/>
      <c r="AIX59" s="13"/>
      <c r="AIY59" s="13"/>
      <c r="AIZ59" s="13"/>
      <c r="AJA59" s="13"/>
      <c r="AJB59" s="13"/>
      <c r="AJC59" s="13"/>
      <c r="AJD59" s="13"/>
      <c r="AJE59" s="13"/>
      <c r="AJF59" s="13"/>
      <c r="AJG59" s="13"/>
      <c r="AJH59" s="13"/>
      <c r="AJI59" s="13"/>
      <c r="AJJ59" s="13"/>
      <c r="AJK59" s="13"/>
      <c r="AJL59" s="13"/>
      <c r="AJM59" s="13"/>
      <c r="AJN59" s="13"/>
      <c r="AJO59" s="13"/>
      <c r="AJP59" s="13"/>
      <c r="AJQ59" s="13"/>
      <c r="AJR59" s="13"/>
      <c r="AJS59" s="13"/>
      <c r="AJT59" s="13"/>
      <c r="AJU59" s="13"/>
      <c r="AJV59" s="13"/>
      <c r="AJW59" s="13"/>
      <c r="AJX59" s="13"/>
      <c r="AJY59" s="13"/>
      <c r="AJZ59" s="13"/>
      <c r="AKA59" s="13"/>
      <c r="AKB59" s="13"/>
      <c r="AKC59" s="13"/>
      <c r="AKD59" s="13"/>
      <c r="AKE59" s="13"/>
      <c r="AKF59" s="13"/>
      <c r="AKG59" s="13"/>
      <c r="AKH59" s="13"/>
      <c r="AKI59" s="13"/>
      <c r="AKJ59" s="13"/>
      <c r="AKK59" s="13"/>
      <c r="AKL59" s="13"/>
      <c r="AKM59" s="13"/>
      <c r="AKN59" s="13"/>
      <c r="AKO59" s="13"/>
      <c r="AKP59" s="13"/>
      <c r="AKQ59" s="13"/>
      <c r="AKR59" s="13"/>
      <c r="AKS59" s="13"/>
      <c r="AKT59" s="13"/>
      <c r="AKU59" s="13"/>
      <c r="AKV59" s="13"/>
      <c r="AKW59" s="13"/>
      <c r="AKX59" s="13"/>
      <c r="AKY59" s="13"/>
      <c r="AKZ59" s="13"/>
      <c r="ALA59" s="13"/>
      <c r="ALB59" s="13"/>
      <c r="ALC59" s="13"/>
      <c r="ALD59" s="13"/>
      <c r="ALE59" s="13"/>
      <c r="ALF59" s="13"/>
      <c r="ALG59" s="13"/>
      <c r="ALH59" s="13"/>
      <c r="ALI59" s="13"/>
      <c r="ALJ59" s="13"/>
      <c r="ALK59" s="13"/>
      <c r="ALL59" s="13"/>
      <c r="ALM59" s="13"/>
      <c r="ALN59" s="13"/>
      <c r="ALO59" s="13"/>
      <c r="ALP59" s="13"/>
      <c r="ALQ59" s="13"/>
      <c r="ALR59" s="13"/>
      <c r="ALS59" s="13"/>
      <c r="ALT59" s="13"/>
      <c r="ALU59" s="13"/>
      <c r="ALV59" s="13"/>
      <c r="ALW59" s="13"/>
      <c r="ALX59" s="13"/>
      <c r="ALY59" s="13"/>
      <c r="ALZ59" s="13"/>
      <c r="AMA59" s="13"/>
      <c r="AMB59" s="13"/>
      <c r="AMC59" s="13"/>
      <c r="AMD59" s="13"/>
      <c r="AME59" s="13"/>
      <c r="AMF59" s="13"/>
      <c r="AMG59" s="13"/>
      <c r="AMH59" s="13"/>
      <c r="AMI59" s="13"/>
      <c r="AMJ59" s="13"/>
    </row>
    <row r="60" spans="1:1024" s="4" customFormat="1" ht="22.5" customHeight="1">
      <c r="B60" s="23"/>
      <c r="C60" s="43" t="s">
        <v>33</v>
      </c>
      <c r="D60" s="45" t="s">
        <v>63</v>
      </c>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141"/>
      <c r="AP60" s="145"/>
      <c r="AQ60" s="141"/>
      <c r="AR60" s="141"/>
      <c r="AS60" s="141"/>
      <c r="AT60" s="141"/>
      <c r="AU60" s="141"/>
      <c r="AV60" s="141"/>
      <c r="AW60" s="141"/>
      <c r="AX60" s="141"/>
      <c r="AY60" s="141"/>
      <c r="AZ60" s="141"/>
      <c r="BA60" s="141"/>
    </row>
    <row r="61" spans="1:1024" s="4" customFormat="1" ht="9.9499999999999993" customHeight="1">
      <c r="B61" s="24"/>
      <c r="C61" s="43">
        <v>3</v>
      </c>
      <c r="D61" s="44" t="s">
        <v>27</v>
      </c>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141"/>
      <c r="AP61" s="145"/>
      <c r="AQ61" s="141"/>
      <c r="AR61" s="141"/>
      <c r="AS61" s="141"/>
      <c r="AT61" s="141"/>
      <c r="AU61" s="141"/>
      <c r="AV61" s="141"/>
      <c r="AW61" s="141"/>
      <c r="AX61" s="141"/>
      <c r="AY61" s="141"/>
      <c r="AZ61" s="141"/>
      <c r="BA61" s="141"/>
    </row>
    <row r="62" spans="1:1024" s="4" customFormat="1" ht="5.0999999999999996" customHeight="1">
      <c r="B62" s="2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141"/>
      <c r="AP62" s="145"/>
      <c r="AQ62" s="141"/>
      <c r="AR62" s="141"/>
      <c r="AS62" s="141"/>
      <c r="AT62" s="141"/>
      <c r="AU62" s="141"/>
      <c r="AV62" s="141"/>
      <c r="AW62" s="141"/>
      <c r="AX62" s="141"/>
      <c r="AY62" s="141"/>
      <c r="AZ62" s="141"/>
      <c r="BA62" s="141"/>
    </row>
    <row r="63" spans="1:1024" s="4" customFormat="1" ht="9.9499999999999993" customHeight="1">
      <c r="B63" s="25" t="s">
        <v>37</v>
      </c>
      <c r="C63" s="25"/>
      <c r="D63" s="23"/>
      <c r="E63" s="45" t="s">
        <v>0</v>
      </c>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23"/>
      <c r="AF63" s="23"/>
      <c r="AG63" s="23"/>
      <c r="AH63" s="23"/>
      <c r="AI63" s="23"/>
      <c r="AJ63" s="23"/>
      <c r="AK63" s="23"/>
      <c r="AL63" s="23"/>
      <c r="AM63" s="23"/>
      <c r="AN63" s="23"/>
      <c r="AO63" s="141"/>
      <c r="AP63" s="145"/>
      <c r="AQ63" s="141"/>
      <c r="AR63" s="141"/>
      <c r="AS63" s="141"/>
      <c r="AT63" s="141"/>
      <c r="AU63" s="141"/>
      <c r="AV63" s="141"/>
      <c r="AW63" s="141"/>
      <c r="AX63" s="141"/>
      <c r="AY63" s="141"/>
      <c r="AZ63" s="141"/>
      <c r="BA63" s="141"/>
    </row>
    <row r="64" spans="1:1024" s="4" customFormat="1" ht="9.9499999999999993" customHeight="1">
      <c r="B64" s="25" t="s">
        <v>31</v>
      </c>
      <c r="C64" s="25"/>
      <c r="D64" s="44"/>
      <c r="E64" s="45" t="s">
        <v>64</v>
      </c>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141"/>
      <c r="AP64" s="145"/>
      <c r="AQ64" s="141"/>
      <c r="AR64" s="141"/>
      <c r="AS64" s="141"/>
      <c r="AT64" s="141"/>
      <c r="AU64" s="141"/>
      <c r="AV64" s="141"/>
      <c r="AW64" s="141"/>
      <c r="AX64" s="141"/>
      <c r="AY64" s="141"/>
      <c r="AZ64" s="141"/>
      <c r="BA64" s="141"/>
    </row>
    <row r="65" spans="2:53" s="4" customFormat="1" ht="9.9499999999999993" customHeight="1">
      <c r="B65" s="25" t="s">
        <v>65</v>
      </c>
      <c r="C65" s="25"/>
      <c r="D65" s="44"/>
      <c r="E65" s="44" t="s">
        <v>66</v>
      </c>
      <c r="F65" s="23"/>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44"/>
      <c r="AN65" s="44"/>
      <c r="AO65" s="141"/>
      <c r="AP65" s="145"/>
      <c r="AQ65" s="141"/>
      <c r="AR65" s="141"/>
      <c r="AS65" s="141"/>
      <c r="AT65" s="141"/>
      <c r="AU65" s="141"/>
      <c r="AV65" s="141"/>
      <c r="AW65" s="141"/>
      <c r="AX65" s="141"/>
      <c r="AY65" s="141"/>
      <c r="AZ65" s="141"/>
      <c r="BA65" s="141"/>
    </row>
    <row r="66" spans="2:53" s="4" customFormat="1" ht="9.9499999999999993" customHeight="1">
      <c r="B66" s="25" t="s">
        <v>45</v>
      </c>
      <c r="C66" s="25"/>
      <c r="D66" s="44"/>
      <c r="E66" s="44" t="s">
        <v>67</v>
      </c>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141"/>
      <c r="AP66" s="145"/>
      <c r="AQ66" s="141"/>
      <c r="AR66" s="141"/>
      <c r="AS66" s="141"/>
      <c r="AT66" s="141"/>
      <c r="AU66" s="141"/>
      <c r="AV66" s="141"/>
      <c r="AW66" s="141"/>
      <c r="AX66" s="141"/>
      <c r="AY66" s="141"/>
      <c r="AZ66" s="141"/>
      <c r="BA66" s="141"/>
    </row>
    <row r="67" spans="2:53" s="4" customFormat="1" ht="9.9499999999999993" customHeight="1">
      <c r="B67" s="25" t="s">
        <v>68</v>
      </c>
      <c r="C67" s="25"/>
      <c r="D67" s="44"/>
      <c r="E67" s="44" t="s">
        <v>69</v>
      </c>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141"/>
      <c r="AP67" s="145"/>
      <c r="AQ67" s="141"/>
      <c r="AR67" s="141"/>
      <c r="AS67" s="141"/>
      <c r="AT67" s="141"/>
      <c r="AU67" s="141"/>
      <c r="AV67" s="141"/>
      <c r="AW67" s="141"/>
      <c r="AX67" s="141"/>
      <c r="AY67" s="141"/>
      <c r="AZ67" s="141"/>
      <c r="BA67" s="141"/>
    </row>
    <row r="68" spans="2:53" ht="9.9499999999999993" customHeight="1">
      <c r="B68" s="25" t="s">
        <v>71</v>
      </c>
      <c r="C68" s="25"/>
      <c r="D68" s="26"/>
      <c r="E68" s="26" t="s">
        <v>72</v>
      </c>
      <c r="F68" s="26"/>
      <c r="G68" s="26"/>
      <c r="H68" s="26"/>
      <c r="I68" s="26"/>
      <c r="J68" s="26"/>
      <c r="K68" s="26"/>
      <c r="L68" s="26"/>
      <c r="M68" s="26"/>
      <c r="N68" s="26"/>
      <c r="O68" s="2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row>
    <row r="69" spans="2:53" ht="5.0999999999999996" customHeight="1">
      <c r="B69" s="24"/>
      <c r="C69" s="24"/>
      <c r="D69" s="26"/>
      <c r="E69" s="26"/>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row>
    <row r="70" spans="2:53" ht="9.9499999999999993" customHeight="1">
      <c r="B70" s="26" t="s">
        <v>74</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row>
    <row r="71" spans="2:53" s="4" customFormat="1" ht="101.25" customHeight="1">
      <c r="B71" s="27"/>
      <c r="C71" s="45" t="s">
        <v>75</v>
      </c>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141"/>
      <c r="AP71" s="145"/>
      <c r="AQ71" s="141"/>
      <c r="AR71" s="141"/>
      <c r="AS71" s="141"/>
      <c r="AT71" s="141"/>
      <c r="AU71" s="141"/>
      <c r="AV71" s="141"/>
      <c r="AW71" s="141"/>
      <c r="AX71" s="141"/>
      <c r="AY71" s="141"/>
      <c r="AZ71" s="141"/>
      <c r="BA71" s="141"/>
    </row>
  </sheetData>
  <mergeCells count="145">
    <mergeCell ref="B2:AN2"/>
    <mergeCell ref="AF3:AG3"/>
    <mergeCell ref="AI3:AJ3"/>
    <mergeCell ref="AL3:AM3"/>
    <mergeCell ref="C4:H4"/>
    <mergeCell ref="N6:O6"/>
    <mergeCell ref="C7:L7"/>
    <mergeCell ref="M7:AN7"/>
    <mergeCell ref="C8:L8"/>
    <mergeCell ref="M8:AN8"/>
    <mergeCell ref="M9:P9"/>
    <mergeCell ref="Q9:S9"/>
    <mergeCell ref="U9:W9"/>
    <mergeCell ref="Y9:AN9"/>
    <mergeCell ref="M10:AN10"/>
    <mergeCell ref="M11:AN11"/>
    <mergeCell ref="C12:L12"/>
    <mergeCell ref="M12:Q12"/>
    <mergeCell ref="R12:AA12"/>
    <mergeCell ref="AB12:AF12"/>
    <mergeCell ref="AG12:AN12"/>
    <mergeCell ref="C13:L13"/>
    <mergeCell ref="M13:AN13"/>
    <mergeCell ref="C19:L19"/>
    <mergeCell ref="M19:Q19"/>
    <mergeCell ref="R19:AA19"/>
    <mergeCell ref="AB19:AF19"/>
    <mergeCell ref="AG19:AN19"/>
    <mergeCell ref="M20:P20"/>
    <mergeCell ref="Q20:S20"/>
    <mergeCell ref="U20:W20"/>
    <mergeCell ref="Y20:AN20"/>
    <mergeCell ref="M21:AN21"/>
    <mergeCell ref="M22:AN22"/>
    <mergeCell ref="M23:AG23"/>
    <mergeCell ref="AH23:AN23"/>
    <mergeCell ref="M28:AG28"/>
    <mergeCell ref="AH28:AN28"/>
    <mergeCell ref="M33:AG33"/>
    <mergeCell ref="AH33:AN33"/>
    <mergeCell ref="M38:AG38"/>
    <mergeCell ref="AH38:AN38"/>
    <mergeCell ref="M41:AG41"/>
    <mergeCell ref="AH41:AN41"/>
    <mergeCell ref="M44:AG44"/>
    <mergeCell ref="AH44:AN44"/>
    <mergeCell ref="C49:L49"/>
    <mergeCell ref="M49:AN49"/>
    <mergeCell ref="C50:L50"/>
    <mergeCell ref="M50:AN50"/>
    <mergeCell ref="M51:AN51"/>
    <mergeCell ref="M54:AN54"/>
    <mergeCell ref="C57:L57"/>
    <mergeCell ref="M57:AN57"/>
    <mergeCell ref="B58:F58"/>
    <mergeCell ref="G58:AN58"/>
    <mergeCell ref="D60:AN60"/>
    <mergeCell ref="B63:C63"/>
    <mergeCell ref="E63:AD63"/>
    <mergeCell ref="B64:C64"/>
    <mergeCell ref="E64:AN64"/>
    <mergeCell ref="B65:C65"/>
    <mergeCell ref="B66:C66"/>
    <mergeCell ref="B67:C67"/>
    <mergeCell ref="B68:C68"/>
    <mergeCell ref="C71:AN71"/>
    <mergeCell ref="C9:L11"/>
    <mergeCell ref="C14:L18"/>
    <mergeCell ref="C20:L22"/>
    <mergeCell ref="C23:L27"/>
    <mergeCell ref="M24:AG25"/>
    <mergeCell ref="AH24:AH25"/>
    <mergeCell ref="AI24:AI25"/>
    <mergeCell ref="AJ24:AJ25"/>
    <mergeCell ref="AK24:AK25"/>
    <mergeCell ref="AL24:AL25"/>
    <mergeCell ref="AM24:AM25"/>
    <mergeCell ref="AN24:AN25"/>
    <mergeCell ref="M26:T27"/>
    <mergeCell ref="U26:AB27"/>
    <mergeCell ref="AC26:AI27"/>
    <mergeCell ref="AJ26:AN27"/>
    <mergeCell ref="C28:L32"/>
    <mergeCell ref="M29:AG30"/>
    <mergeCell ref="AH29:AH30"/>
    <mergeCell ref="AI29:AI30"/>
    <mergeCell ref="AJ29:AJ30"/>
    <mergeCell ref="AK29:AK30"/>
    <mergeCell ref="AL29:AL30"/>
    <mergeCell ref="AM29:AM30"/>
    <mergeCell ref="AN29:AN30"/>
    <mergeCell ref="M31:T32"/>
    <mergeCell ref="U31:AB32"/>
    <mergeCell ref="AC31:AI32"/>
    <mergeCell ref="AJ31:AN32"/>
    <mergeCell ref="C33:L37"/>
    <mergeCell ref="M34:AG35"/>
    <mergeCell ref="AH34:AH35"/>
    <mergeCell ref="AI34:AI35"/>
    <mergeCell ref="AJ34:AJ35"/>
    <mergeCell ref="AK34:AK35"/>
    <mergeCell ref="AL34:AL35"/>
    <mergeCell ref="AM34:AM35"/>
    <mergeCell ref="AN34:AN35"/>
    <mergeCell ref="M36:T37"/>
    <mergeCell ref="U36:AB37"/>
    <mergeCell ref="AC36:AI37"/>
    <mergeCell ref="AJ36:AN37"/>
    <mergeCell ref="M39:AG40"/>
    <mergeCell ref="AH39:AH40"/>
    <mergeCell ref="AI39:AI40"/>
    <mergeCell ref="AJ39:AJ40"/>
    <mergeCell ref="AK39:AK40"/>
    <mergeCell ref="AL39:AL40"/>
    <mergeCell ref="AM39:AM40"/>
    <mergeCell ref="AN39:AN40"/>
    <mergeCell ref="M42:AG43"/>
    <mergeCell ref="AH42:AH43"/>
    <mergeCell ref="AI42:AI43"/>
    <mergeCell ref="AJ42:AJ43"/>
    <mergeCell ref="AK42:AK43"/>
    <mergeCell ref="AL42:AL43"/>
    <mergeCell ref="AM42:AM43"/>
    <mergeCell ref="AN42:AN43"/>
    <mergeCell ref="M45:AG46"/>
    <mergeCell ref="AH45:AH46"/>
    <mergeCell ref="AI45:AI46"/>
    <mergeCell ref="AJ45:AJ46"/>
    <mergeCell ref="AK45:AK46"/>
    <mergeCell ref="AL45:AL46"/>
    <mergeCell ref="AM45:AM46"/>
    <mergeCell ref="AN45:AN46"/>
    <mergeCell ref="C47:L48"/>
    <mergeCell ref="M47:AN48"/>
    <mergeCell ref="C51:L56"/>
    <mergeCell ref="M52:AN53"/>
    <mergeCell ref="M55:U56"/>
    <mergeCell ref="V55:AN56"/>
    <mergeCell ref="A7:A22"/>
    <mergeCell ref="B7:B22"/>
    <mergeCell ref="A23:A46"/>
    <mergeCell ref="B23:B46"/>
    <mergeCell ref="C38:L46"/>
    <mergeCell ref="A47:A57"/>
    <mergeCell ref="B47:B57"/>
  </mergeCells>
  <phoneticPr fontId="3" type="Hiragana"/>
  <dataValidations count="1">
    <dataValidation type="list" allowBlank="1" showDropDown="0" showInputMessage="1" showErrorMessage="1" sqref="M14:M18 X14:X18 AB14:AB17 AA18">
      <formula1>"□,■"</formula1>
    </dataValidation>
  </dataValidations>
  <pageMargins left="0.7" right="0.7" top="0.75" bottom="0.75" header="0.51180555555555496" footer="0.51180555555555496"/>
  <pageSetup paperSize="9" scale="81" firstPageNumber="0" fitToWidth="1" fitToHeight="1" orientation="portrait" usePrinterDefaults="1" cellComments="asDisplayed" useFirstPageNumber="1" horizontalDpi="300" vertic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9" tint="0.6"/>
  </sheetPr>
  <dimension ref="A1:AMJ72"/>
  <sheetViews>
    <sheetView topLeftCell="A19" zoomScaleSheetLayoutView="100" workbookViewId="0">
      <selection activeCell="AT56" sqref="AT56"/>
    </sheetView>
  </sheetViews>
  <sheetFormatPr defaultColWidth="9.00390625" defaultRowHeight="13.5"/>
  <cols>
    <col min="1" max="1" width="2.875" style="1" customWidth="1"/>
    <col min="2" max="2" width="3.625" style="1" customWidth="1"/>
    <col min="3" max="12" width="2.25" style="1" customWidth="1"/>
    <col min="13" max="40" width="2.875" style="1" customWidth="1"/>
    <col min="41" max="41" width="1.5" style="2" customWidth="1"/>
    <col min="42" max="42" width="9" style="3" customWidth="1"/>
    <col min="43" max="53" width="9" style="2" customWidth="1"/>
    <col min="54" max="256" width="9" style="1" customWidth="1"/>
    <col min="257" max="257" width="1.5" style="1" customWidth="1"/>
    <col min="258" max="259" width="4.2578125" style="1" customWidth="1"/>
    <col min="260" max="260" width="0.62890625" style="1" customWidth="1"/>
    <col min="261" max="296" width="3.12890625" style="1" customWidth="1"/>
    <col min="297" max="297" width="1.5" style="1" customWidth="1"/>
    <col min="298" max="512" width="9" style="1" customWidth="1"/>
    <col min="513" max="513" width="1.5" style="1" customWidth="1"/>
    <col min="514" max="515" width="4.2578125" style="1" customWidth="1"/>
    <col min="516" max="516" width="0.62890625" style="1" customWidth="1"/>
    <col min="517" max="552" width="3.12890625" style="1" customWidth="1"/>
    <col min="553" max="553" width="1.5" style="1" customWidth="1"/>
    <col min="554" max="768" width="9" style="1" customWidth="1"/>
    <col min="769" max="769" width="1.5" style="1" customWidth="1"/>
    <col min="770" max="771" width="4.2578125" style="1" customWidth="1"/>
    <col min="772" max="772" width="0.62890625" style="1" customWidth="1"/>
    <col min="773" max="808" width="3.12890625" style="1" customWidth="1"/>
    <col min="809" max="809" width="1.5" style="1" customWidth="1"/>
    <col min="810" max="1024" width="9" style="1" customWidth="1"/>
  </cols>
  <sheetData>
    <row r="1" spans="1:53" s="4" customFormat="1" ht="9.9499999999999993" customHeight="1">
      <c r="B1" s="14" t="s">
        <v>6</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6"/>
      <c r="AJ1" s="16"/>
      <c r="AK1" s="16"/>
      <c r="AL1" s="16"/>
      <c r="AM1" s="16"/>
      <c r="AN1" s="16"/>
      <c r="AO1" s="141"/>
      <c r="AP1" s="141"/>
      <c r="AQ1" s="141"/>
      <c r="AR1" s="141"/>
      <c r="AS1" s="141"/>
      <c r="AT1" s="141"/>
      <c r="AU1" s="141"/>
      <c r="AV1" s="141"/>
      <c r="AW1" s="141"/>
      <c r="AX1" s="141"/>
      <c r="AY1" s="141"/>
      <c r="AZ1" s="141"/>
      <c r="BA1" s="141"/>
    </row>
    <row r="2" spans="1:53" s="4" customFormat="1" ht="12" customHeight="1">
      <c r="B2" s="15" t="s">
        <v>12</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41"/>
      <c r="AP2" s="141"/>
      <c r="AQ2" s="141"/>
      <c r="AR2" s="141"/>
      <c r="AS2" s="141"/>
      <c r="AT2" s="141"/>
      <c r="AU2" s="141"/>
      <c r="AV2" s="141"/>
      <c r="AW2" s="141"/>
      <c r="AX2" s="141"/>
      <c r="AY2" s="141"/>
      <c r="AZ2" s="141"/>
      <c r="BA2" s="141"/>
    </row>
    <row r="3" spans="1:53" s="4" customFormat="1" ht="9.9499999999999993" customHeigh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01"/>
      <c r="AE3" s="104" t="s">
        <v>3</v>
      </c>
      <c r="AF3" s="253">
        <v>7</v>
      </c>
      <c r="AG3" s="253"/>
      <c r="AH3" s="109" t="s">
        <v>15</v>
      </c>
      <c r="AI3" s="253">
        <v>10</v>
      </c>
      <c r="AJ3" s="253"/>
      <c r="AK3" s="109" t="s">
        <v>18</v>
      </c>
      <c r="AL3" s="253">
        <v>15</v>
      </c>
      <c r="AM3" s="253"/>
      <c r="AN3" s="109" t="s">
        <v>8</v>
      </c>
      <c r="AO3" s="141"/>
      <c r="AP3" s="141"/>
      <c r="AQ3" s="141"/>
      <c r="AR3" s="141"/>
      <c r="AS3" s="141"/>
      <c r="AT3" s="141"/>
      <c r="AU3" s="141"/>
      <c r="AV3" s="141"/>
      <c r="AW3" s="141"/>
      <c r="AX3" s="141"/>
      <c r="AY3" s="141"/>
      <c r="AZ3" s="141"/>
      <c r="BA3" s="141"/>
    </row>
    <row r="4" spans="1:53" s="4" customFormat="1" ht="9.9499999999999993" customHeight="1">
      <c r="B4" s="16"/>
      <c r="C4" s="28"/>
      <c r="D4" s="28"/>
      <c r="E4" s="28"/>
      <c r="F4" s="28"/>
      <c r="G4" s="28"/>
      <c r="H4" s="28"/>
      <c r="I4" s="16"/>
      <c r="J4" s="16"/>
      <c r="K4" s="16"/>
      <c r="L4" s="16"/>
      <c r="M4" s="16"/>
      <c r="N4" s="16"/>
      <c r="O4" s="16"/>
      <c r="P4" s="16"/>
      <c r="Q4" s="16"/>
      <c r="R4" s="16"/>
      <c r="S4" s="16"/>
      <c r="T4" s="16"/>
      <c r="U4" s="16"/>
      <c r="V4" s="16"/>
      <c r="W4" s="16"/>
      <c r="X4" s="16"/>
      <c r="Y4" s="16"/>
      <c r="Z4" s="16"/>
      <c r="AA4" s="16"/>
      <c r="AB4" s="16"/>
      <c r="AC4" s="16"/>
      <c r="AD4" s="16"/>
      <c r="AE4" s="105"/>
      <c r="AF4" s="49"/>
      <c r="AG4" s="49"/>
      <c r="AH4" s="16"/>
      <c r="AI4" s="49"/>
      <c r="AJ4" s="49"/>
      <c r="AK4" s="16"/>
      <c r="AL4" s="49"/>
      <c r="AM4" s="258"/>
      <c r="AN4" s="16"/>
      <c r="AO4" s="141"/>
      <c r="AP4" s="141"/>
      <c r="AQ4" s="141"/>
      <c r="AR4" s="141"/>
      <c r="AS4" s="141"/>
      <c r="AT4" s="141"/>
      <c r="AU4" s="141"/>
      <c r="AV4" s="141"/>
      <c r="AW4" s="141"/>
      <c r="AX4" s="141"/>
      <c r="AY4" s="141"/>
      <c r="AZ4" s="141"/>
      <c r="BA4" s="141"/>
    </row>
    <row r="5" spans="1:53" s="4" customFormat="1" ht="9.9499999999999993" customHeight="1">
      <c r="B5" s="16"/>
      <c r="C5" s="16" t="s">
        <v>82</v>
      </c>
      <c r="I5" s="16" t="s">
        <v>10</v>
      </c>
      <c r="J5" s="16"/>
      <c r="K5" s="16"/>
      <c r="L5" s="49"/>
      <c r="M5" s="49"/>
      <c r="N5" s="49"/>
      <c r="O5" s="49"/>
      <c r="P5" s="49"/>
      <c r="Q5" s="49"/>
      <c r="R5" s="49"/>
      <c r="S5" s="49"/>
      <c r="T5" s="49"/>
      <c r="U5" s="49"/>
      <c r="V5" s="16"/>
      <c r="W5" s="16"/>
      <c r="X5" s="16"/>
      <c r="Y5" s="16"/>
      <c r="Z5" s="16"/>
      <c r="AA5" s="16"/>
      <c r="AB5" s="16"/>
      <c r="AC5" s="16"/>
      <c r="AD5" s="16"/>
      <c r="AE5" s="16"/>
      <c r="AF5" s="16"/>
      <c r="AG5" s="16"/>
      <c r="AH5" s="16"/>
      <c r="AI5" s="16"/>
      <c r="AJ5" s="16"/>
      <c r="AK5" s="16"/>
      <c r="AL5" s="16"/>
      <c r="AM5" s="16"/>
      <c r="AN5" s="16"/>
      <c r="AO5" s="141"/>
      <c r="AP5" s="141"/>
      <c r="AQ5" s="141"/>
      <c r="AR5" s="141"/>
      <c r="AS5" s="141"/>
      <c r="AT5" s="141"/>
      <c r="AU5" s="141"/>
      <c r="AV5" s="141"/>
      <c r="AW5" s="141"/>
      <c r="AX5" s="141"/>
      <c r="AY5" s="141"/>
      <c r="AZ5" s="141"/>
      <c r="BA5" s="141"/>
    </row>
    <row r="6" spans="1:53" s="4" customFormat="1" ht="3.95" customHeight="1">
      <c r="B6" s="16"/>
      <c r="C6" s="16"/>
      <c r="D6" s="16"/>
      <c r="E6" s="16"/>
      <c r="F6" s="16"/>
      <c r="G6" s="16"/>
      <c r="H6" s="16"/>
      <c r="I6" s="16"/>
      <c r="J6" s="16"/>
      <c r="K6" s="16"/>
      <c r="L6" s="16"/>
      <c r="M6" s="16"/>
      <c r="N6" s="76"/>
      <c r="O6" s="76"/>
      <c r="P6" s="16"/>
      <c r="Q6" s="16"/>
      <c r="R6" s="16"/>
      <c r="S6" s="16"/>
      <c r="T6" s="16"/>
      <c r="U6" s="16"/>
      <c r="V6" s="16"/>
      <c r="W6" s="16"/>
      <c r="X6" s="16"/>
      <c r="Y6" s="16"/>
      <c r="Z6" s="16"/>
      <c r="AA6" s="94"/>
      <c r="AB6" s="94"/>
      <c r="AC6" s="94"/>
      <c r="AD6" s="94"/>
      <c r="AE6" s="94"/>
      <c r="AF6" s="94"/>
      <c r="AG6" s="94"/>
      <c r="AH6" s="94"/>
      <c r="AI6" s="94"/>
      <c r="AJ6" s="94"/>
      <c r="AK6" s="94"/>
      <c r="AL6" s="94"/>
      <c r="AM6" s="94"/>
      <c r="AN6" s="16"/>
      <c r="AO6" s="141"/>
      <c r="AP6" s="141"/>
      <c r="AQ6" s="141"/>
      <c r="AR6" s="141"/>
      <c r="AS6" s="141"/>
      <c r="AT6" s="141"/>
      <c r="AU6" s="141"/>
      <c r="AV6" s="141"/>
      <c r="AW6" s="141"/>
      <c r="AX6" s="141"/>
      <c r="AY6" s="141"/>
      <c r="AZ6" s="141"/>
      <c r="BA6" s="141"/>
    </row>
    <row r="7" spans="1:53" s="4" customFormat="1" ht="11.1" customHeight="1">
      <c r="A7" s="268" t="s">
        <v>95</v>
      </c>
      <c r="B7" s="234" t="s">
        <v>20</v>
      </c>
      <c r="C7" s="29" t="s">
        <v>16</v>
      </c>
      <c r="D7" s="29"/>
      <c r="E7" s="29"/>
      <c r="F7" s="29"/>
      <c r="G7" s="29"/>
      <c r="H7" s="29"/>
      <c r="I7" s="29"/>
      <c r="J7" s="29"/>
      <c r="K7" s="29"/>
      <c r="L7" s="29"/>
      <c r="M7" s="239" t="s">
        <v>98</v>
      </c>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59"/>
      <c r="AO7" s="141"/>
      <c r="AP7" s="141"/>
      <c r="AQ7" s="141"/>
      <c r="AR7" s="141"/>
      <c r="AS7" s="141"/>
      <c r="AT7" s="141"/>
      <c r="AU7" s="141"/>
      <c r="AV7" s="141"/>
      <c r="AW7" s="141"/>
      <c r="AX7" s="141"/>
      <c r="AY7" s="141"/>
      <c r="AZ7" s="141"/>
      <c r="BA7" s="141"/>
    </row>
    <row r="8" spans="1:53" s="4" customFormat="1" ht="11.1" customHeight="1">
      <c r="A8" s="269"/>
      <c r="B8" s="235"/>
      <c r="C8" s="30" t="s">
        <v>7</v>
      </c>
      <c r="D8" s="30"/>
      <c r="E8" s="30"/>
      <c r="F8" s="30"/>
      <c r="G8" s="30"/>
      <c r="H8" s="30"/>
      <c r="I8" s="30"/>
      <c r="J8" s="30"/>
      <c r="K8" s="30"/>
      <c r="L8" s="30"/>
      <c r="M8" s="240" t="s">
        <v>99</v>
      </c>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60"/>
      <c r="AO8" s="141"/>
      <c r="AP8" s="141"/>
      <c r="AQ8" s="141"/>
      <c r="AR8" s="141"/>
      <c r="AS8" s="141"/>
      <c r="AT8" s="141"/>
      <c r="AU8" s="141"/>
      <c r="AV8" s="141"/>
      <c r="AW8" s="141"/>
      <c r="AX8" s="141"/>
      <c r="AY8" s="141"/>
      <c r="AZ8" s="141"/>
      <c r="BA8" s="141"/>
    </row>
    <row r="9" spans="1:53" s="4" customFormat="1" ht="11.1" customHeight="1">
      <c r="A9" s="269"/>
      <c r="B9" s="235"/>
      <c r="C9" s="31" t="s">
        <v>21</v>
      </c>
      <c r="D9" s="31"/>
      <c r="E9" s="31"/>
      <c r="F9" s="31"/>
      <c r="G9" s="31"/>
      <c r="H9" s="31"/>
      <c r="I9" s="31"/>
      <c r="J9" s="31"/>
      <c r="K9" s="31"/>
      <c r="L9" s="31"/>
      <c r="M9" s="53" t="s">
        <v>22</v>
      </c>
      <c r="N9" s="53"/>
      <c r="O9" s="53"/>
      <c r="P9" s="53"/>
      <c r="Q9" s="247">
        <v>420</v>
      </c>
      <c r="R9" s="247"/>
      <c r="S9" s="247"/>
      <c r="T9" s="86" t="s">
        <v>79</v>
      </c>
      <c r="U9" s="247">
        <v>8601</v>
      </c>
      <c r="V9" s="247"/>
      <c r="W9" s="247"/>
      <c r="X9" s="91" t="s">
        <v>24</v>
      </c>
      <c r="Y9" s="93"/>
      <c r="Z9" s="93"/>
      <c r="AA9" s="93"/>
      <c r="AB9" s="93"/>
      <c r="AC9" s="93"/>
      <c r="AD9" s="93"/>
      <c r="AE9" s="93"/>
      <c r="AF9" s="93"/>
      <c r="AG9" s="93"/>
      <c r="AH9" s="93"/>
      <c r="AI9" s="93"/>
      <c r="AJ9" s="93"/>
      <c r="AK9" s="93"/>
      <c r="AL9" s="93"/>
      <c r="AM9" s="93"/>
      <c r="AN9" s="117"/>
      <c r="AO9" s="141"/>
      <c r="AP9" s="141"/>
      <c r="AQ9" s="141"/>
      <c r="AR9" s="141"/>
      <c r="AS9" s="141"/>
      <c r="AT9" s="141"/>
      <c r="AU9" s="141"/>
      <c r="AV9" s="141"/>
      <c r="AW9" s="141"/>
      <c r="AX9" s="141"/>
      <c r="AY9" s="141"/>
      <c r="AZ9" s="141"/>
      <c r="BA9" s="141"/>
    </row>
    <row r="10" spans="1:53" s="4" customFormat="1" ht="11.1" customHeight="1">
      <c r="A10" s="269"/>
      <c r="B10" s="235"/>
      <c r="C10" s="31"/>
      <c r="D10" s="31"/>
      <c r="E10" s="31"/>
      <c r="F10" s="31"/>
      <c r="G10" s="31"/>
      <c r="H10" s="31"/>
      <c r="I10" s="31"/>
      <c r="J10" s="31"/>
      <c r="K10" s="31"/>
      <c r="L10" s="31"/>
      <c r="M10" s="241" t="s">
        <v>70</v>
      </c>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241"/>
      <c r="AL10" s="241"/>
      <c r="AM10" s="241"/>
      <c r="AN10" s="261"/>
      <c r="AO10" s="141"/>
      <c r="AP10" s="141"/>
      <c r="AQ10" s="141"/>
      <c r="AR10" s="141"/>
      <c r="AS10" s="141"/>
      <c r="AT10" s="141"/>
      <c r="AU10" s="141"/>
      <c r="AV10" s="141"/>
      <c r="AW10" s="141"/>
      <c r="AX10" s="141"/>
      <c r="AY10" s="141"/>
      <c r="AZ10" s="141"/>
      <c r="BA10" s="141"/>
    </row>
    <row r="11" spans="1:53" s="4" customFormat="1" ht="11.1" customHeight="1">
      <c r="A11" s="269"/>
      <c r="B11" s="235"/>
      <c r="C11" s="31"/>
      <c r="D11" s="31"/>
      <c r="E11" s="31"/>
      <c r="F11" s="31"/>
      <c r="G11" s="31"/>
      <c r="H11" s="31"/>
      <c r="I11" s="31"/>
      <c r="J11" s="31"/>
      <c r="K11" s="31"/>
      <c r="L11" s="31"/>
      <c r="M11" s="55" t="s">
        <v>73</v>
      </c>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119"/>
      <c r="AO11" s="141"/>
      <c r="AP11" s="141"/>
      <c r="AQ11" s="141"/>
      <c r="AR11" s="141"/>
      <c r="AS11" s="141"/>
      <c r="AT11" s="141"/>
      <c r="AU11" s="141"/>
      <c r="AV11" s="141"/>
      <c r="AW11" s="141"/>
      <c r="AX11" s="141"/>
      <c r="AY11" s="141"/>
      <c r="AZ11" s="141"/>
      <c r="BA11" s="141"/>
    </row>
    <row r="12" spans="1:53" s="4" customFormat="1" ht="11.1" customHeight="1">
      <c r="A12" s="269"/>
      <c r="B12" s="235"/>
      <c r="C12" s="31" t="s">
        <v>13</v>
      </c>
      <c r="D12" s="31"/>
      <c r="E12" s="31"/>
      <c r="F12" s="31"/>
      <c r="G12" s="31"/>
      <c r="H12" s="31"/>
      <c r="I12" s="31"/>
      <c r="J12" s="31"/>
      <c r="K12" s="31"/>
      <c r="L12" s="31"/>
      <c r="M12" s="56" t="s">
        <v>17</v>
      </c>
      <c r="N12" s="56"/>
      <c r="O12" s="56"/>
      <c r="P12" s="56"/>
      <c r="Q12" s="56"/>
      <c r="R12" s="248" t="s">
        <v>100</v>
      </c>
      <c r="S12" s="248"/>
      <c r="T12" s="248"/>
      <c r="U12" s="248"/>
      <c r="V12" s="248"/>
      <c r="W12" s="248"/>
      <c r="X12" s="248"/>
      <c r="Y12" s="248"/>
      <c r="Z12" s="248"/>
      <c r="AA12" s="248"/>
      <c r="AB12" s="96" t="s">
        <v>29</v>
      </c>
      <c r="AC12" s="96"/>
      <c r="AD12" s="96"/>
      <c r="AE12" s="96"/>
      <c r="AF12" s="96"/>
      <c r="AG12" s="254" t="s">
        <v>101</v>
      </c>
      <c r="AH12" s="254"/>
      <c r="AI12" s="254"/>
      <c r="AJ12" s="254"/>
      <c r="AK12" s="254"/>
      <c r="AL12" s="254"/>
      <c r="AM12" s="254"/>
      <c r="AN12" s="262"/>
      <c r="AO12" s="141"/>
      <c r="AP12" s="141"/>
      <c r="AQ12" s="141"/>
      <c r="AR12" s="141"/>
      <c r="AS12" s="141"/>
      <c r="AT12" s="141"/>
      <c r="AU12" s="141"/>
      <c r="AV12" s="141"/>
      <c r="AW12" s="141"/>
      <c r="AX12" s="141"/>
      <c r="AY12" s="141"/>
      <c r="AZ12" s="141"/>
      <c r="BA12" s="141"/>
    </row>
    <row r="13" spans="1:53" s="4" customFormat="1" ht="22.5" customHeight="1">
      <c r="A13" s="269"/>
      <c r="B13" s="235"/>
      <c r="C13" s="31" t="s">
        <v>30</v>
      </c>
      <c r="D13" s="31"/>
      <c r="E13" s="31"/>
      <c r="F13" s="31"/>
      <c r="G13" s="31"/>
      <c r="H13" s="31"/>
      <c r="I13" s="31"/>
      <c r="J13" s="31"/>
      <c r="K13" s="31"/>
      <c r="L13" s="50"/>
      <c r="M13" s="242">
        <v>2233334444</v>
      </c>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301"/>
      <c r="AO13" s="141"/>
      <c r="AP13" s="141"/>
      <c r="AQ13" s="141"/>
      <c r="AR13" s="141"/>
      <c r="AS13" s="141"/>
      <c r="AT13" s="141"/>
      <c r="AU13" s="141"/>
      <c r="AV13" s="141"/>
      <c r="AW13" s="141"/>
      <c r="AX13" s="141"/>
      <c r="AY13" s="141"/>
      <c r="AZ13" s="141"/>
      <c r="BA13" s="141"/>
    </row>
    <row r="14" spans="1:53" s="1" customFormat="1" ht="11.1" customHeight="1">
      <c r="A14" s="269"/>
      <c r="B14" s="235"/>
      <c r="C14" s="31" t="s">
        <v>4</v>
      </c>
      <c r="D14" s="31"/>
      <c r="E14" s="31"/>
      <c r="F14" s="31"/>
      <c r="G14" s="31"/>
      <c r="H14" s="31"/>
      <c r="I14" s="31"/>
      <c r="J14" s="31"/>
      <c r="K14" s="31"/>
      <c r="L14" s="31"/>
      <c r="M14" s="58" t="s">
        <v>32</v>
      </c>
      <c r="N14" s="78" t="s">
        <v>83</v>
      </c>
      <c r="O14" s="80"/>
      <c r="P14" s="80"/>
      <c r="Q14" s="80"/>
      <c r="R14" s="80"/>
      <c r="S14" s="80"/>
      <c r="T14" s="80"/>
      <c r="U14" s="80"/>
      <c r="V14" s="80"/>
      <c r="W14" s="80"/>
      <c r="X14" s="92"/>
      <c r="Y14" s="92"/>
      <c r="Z14" s="92"/>
      <c r="AA14" s="92"/>
      <c r="AB14" s="97" t="s">
        <v>32</v>
      </c>
      <c r="AC14" s="78" t="s">
        <v>87</v>
      </c>
      <c r="AD14" s="102"/>
      <c r="AE14" s="102"/>
      <c r="AF14" s="102"/>
      <c r="AG14" s="102"/>
      <c r="AH14" s="102"/>
      <c r="AI14" s="102"/>
      <c r="AJ14" s="102"/>
      <c r="AK14" s="102"/>
      <c r="AL14" s="102"/>
      <c r="AM14" s="102"/>
      <c r="AN14" s="122"/>
      <c r="AO14" s="2"/>
      <c r="AP14" s="2"/>
      <c r="AQ14" s="2"/>
      <c r="AR14" s="2"/>
      <c r="AS14" s="2"/>
      <c r="AT14" s="2"/>
      <c r="AU14" s="2"/>
      <c r="AV14" s="2"/>
      <c r="AW14" s="2"/>
      <c r="AX14" s="2"/>
      <c r="AY14" s="2"/>
      <c r="AZ14" s="2"/>
      <c r="BA14" s="2"/>
    </row>
    <row r="15" spans="1:53" s="1" customFormat="1" ht="11.1" customHeight="1">
      <c r="A15" s="269"/>
      <c r="B15" s="235"/>
      <c r="C15" s="31"/>
      <c r="D15" s="31"/>
      <c r="E15" s="31"/>
      <c r="F15" s="31"/>
      <c r="G15" s="31"/>
      <c r="H15" s="31"/>
      <c r="I15" s="31"/>
      <c r="J15" s="31"/>
      <c r="K15" s="31"/>
      <c r="L15" s="31"/>
      <c r="M15" s="58" t="s">
        <v>32</v>
      </c>
      <c r="N15" s="78" t="s">
        <v>84</v>
      </c>
      <c r="O15" s="80"/>
      <c r="P15" s="80"/>
      <c r="Q15" s="80"/>
      <c r="R15" s="80"/>
      <c r="S15" s="80"/>
      <c r="T15" s="80"/>
      <c r="U15" s="80"/>
      <c r="V15" s="80"/>
      <c r="W15" s="80"/>
      <c r="X15" s="92"/>
      <c r="Y15" s="92"/>
      <c r="Z15" s="92"/>
      <c r="AA15" s="92"/>
      <c r="AB15" s="97" t="s">
        <v>32</v>
      </c>
      <c r="AC15" s="78" t="s">
        <v>88</v>
      </c>
      <c r="AD15" s="103"/>
      <c r="AE15" s="103"/>
      <c r="AF15" s="103"/>
      <c r="AG15" s="103"/>
      <c r="AH15" s="103"/>
      <c r="AI15" s="103"/>
      <c r="AJ15" s="103"/>
      <c r="AK15" s="103"/>
      <c r="AL15" s="103"/>
      <c r="AM15" s="103"/>
      <c r="AN15" s="123"/>
      <c r="AO15" s="2"/>
      <c r="AP15" s="2"/>
      <c r="AQ15" s="2"/>
      <c r="AR15" s="2"/>
      <c r="AS15" s="2"/>
      <c r="AT15" s="2"/>
      <c r="AU15" s="2"/>
      <c r="AV15" s="2"/>
      <c r="AW15" s="2"/>
      <c r="AX15" s="2"/>
      <c r="AY15" s="2"/>
      <c r="AZ15" s="2"/>
      <c r="BA15" s="2"/>
    </row>
    <row r="16" spans="1:53" s="1" customFormat="1" ht="11.1" customHeight="1">
      <c r="A16" s="269"/>
      <c r="B16" s="235"/>
      <c r="C16" s="31"/>
      <c r="D16" s="31"/>
      <c r="E16" s="31"/>
      <c r="F16" s="31"/>
      <c r="G16" s="31"/>
      <c r="H16" s="31"/>
      <c r="I16" s="31"/>
      <c r="J16" s="31"/>
      <c r="K16" s="31"/>
      <c r="L16" s="31"/>
      <c r="M16" s="58" t="s">
        <v>32</v>
      </c>
      <c r="N16" s="78">
        <v>5</v>
      </c>
      <c r="O16" s="81" t="s">
        <v>38</v>
      </c>
      <c r="P16" s="80"/>
      <c r="Q16" s="80"/>
      <c r="R16" s="80"/>
      <c r="S16" s="80"/>
      <c r="T16" s="80"/>
      <c r="U16" s="80"/>
      <c r="V16" s="80"/>
      <c r="W16" s="80"/>
      <c r="X16" s="92"/>
      <c r="Y16" s="92"/>
      <c r="Z16" s="92"/>
      <c r="AA16" s="92"/>
      <c r="AB16" s="252" t="s">
        <v>102</v>
      </c>
      <c r="AC16" s="99" t="s">
        <v>89</v>
      </c>
      <c r="AD16" s="103"/>
      <c r="AE16" s="103"/>
      <c r="AF16" s="103"/>
      <c r="AG16" s="103"/>
      <c r="AH16" s="103"/>
      <c r="AI16" s="103"/>
      <c r="AJ16" s="103"/>
      <c r="AK16" s="103"/>
      <c r="AL16" s="103"/>
      <c r="AM16" s="103"/>
      <c r="AN16" s="123"/>
      <c r="AO16" s="2"/>
      <c r="AP16" s="2"/>
      <c r="AQ16" s="2"/>
      <c r="AR16" s="2"/>
      <c r="AS16" s="2"/>
      <c r="AT16" s="2"/>
      <c r="AU16" s="2"/>
      <c r="AV16" s="2"/>
      <c r="AW16" s="2"/>
      <c r="AX16" s="2"/>
      <c r="AY16" s="2"/>
      <c r="AZ16" s="2"/>
      <c r="BA16" s="2"/>
    </row>
    <row r="17" spans="1:53" s="1" customFormat="1" ht="11.1" customHeight="1">
      <c r="A17" s="269"/>
      <c r="B17" s="235"/>
      <c r="C17" s="31"/>
      <c r="D17" s="31"/>
      <c r="E17" s="31"/>
      <c r="F17" s="31"/>
      <c r="G17" s="31"/>
      <c r="H17" s="31"/>
      <c r="I17" s="31"/>
      <c r="J17" s="31"/>
      <c r="K17" s="31"/>
      <c r="L17" s="31"/>
      <c r="M17" s="58" t="s">
        <v>32</v>
      </c>
      <c r="N17" s="78" t="s">
        <v>85</v>
      </c>
      <c r="O17" s="80"/>
      <c r="P17" s="80"/>
      <c r="Q17" s="80"/>
      <c r="R17" s="80"/>
      <c r="S17" s="80"/>
      <c r="T17" s="80"/>
      <c r="U17" s="80"/>
      <c r="V17" s="80"/>
      <c r="W17" s="80"/>
      <c r="X17" s="92"/>
      <c r="Y17" s="92"/>
      <c r="Z17" s="92"/>
      <c r="AA17" s="92"/>
      <c r="AB17" s="97" t="s">
        <v>32</v>
      </c>
      <c r="AC17" s="99" t="s">
        <v>90</v>
      </c>
      <c r="AD17" s="103"/>
      <c r="AE17" s="103"/>
      <c r="AF17" s="103"/>
      <c r="AG17" s="103"/>
      <c r="AH17" s="103"/>
      <c r="AI17" s="103"/>
      <c r="AJ17" s="103"/>
      <c r="AK17" s="103"/>
      <c r="AL17" s="103"/>
      <c r="AM17" s="103"/>
      <c r="AN17" s="123"/>
      <c r="AO17" s="2"/>
      <c r="AP17" s="2"/>
      <c r="AQ17" s="2"/>
      <c r="AR17" s="2"/>
      <c r="AS17" s="2"/>
      <c r="AT17" s="2"/>
      <c r="AU17" s="2"/>
      <c r="AV17" s="2"/>
      <c r="AW17" s="2"/>
      <c r="AX17" s="2"/>
      <c r="AY17" s="2"/>
      <c r="AZ17" s="2"/>
      <c r="BA17" s="2"/>
    </row>
    <row r="18" spans="1:53" s="1" customFormat="1" ht="11.1" customHeight="1">
      <c r="A18" s="269"/>
      <c r="B18" s="235"/>
      <c r="C18" s="31"/>
      <c r="D18" s="31"/>
      <c r="E18" s="31"/>
      <c r="F18" s="31"/>
      <c r="G18" s="31"/>
      <c r="H18" s="31"/>
      <c r="I18" s="31"/>
      <c r="J18" s="31"/>
      <c r="K18" s="31"/>
      <c r="L18" s="31"/>
      <c r="M18" s="59" t="s">
        <v>32</v>
      </c>
      <c r="N18" s="79" t="s">
        <v>86</v>
      </c>
      <c r="O18" s="82"/>
      <c r="P18" s="82"/>
      <c r="Q18" s="82"/>
      <c r="R18" s="82"/>
      <c r="S18" s="82"/>
      <c r="T18" s="82"/>
      <c r="U18" s="82"/>
      <c r="V18" s="82"/>
      <c r="W18" s="82"/>
      <c r="X18" s="92"/>
      <c r="Y18" s="92"/>
      <c r="Z18" s="92"/>
      <c r="AA18" s="95"/>
      <c r="AB18" s="82"/>
      <c r="AC18" s="100"/>
      <c r="AD18" s="100"/>
      <c r="AE18" s="100"/>
      <c r="AF18" s="100"/>
      <c r="AG18" s="100"/>
      <c r="AH18" s="100"/>
      <c r="AI18" s="100"/>
      <c r="AJ18" s="100"/>
      <c r="AK18" s="100"/>
      <c r="AL18" s="100"/>
      <c r="AM18" s="100"/>
      <c r="AN18" s="124"/>
      <c r="AO18" s="2"/>
      <c r="AP18" s="2"/>
      <c r="AQ18" s="2"/>
      <c r="AR18" s="2"/>
      <c r="AS18" s="2"/>
      <c r="AT18" s="2"/>
      <c r="AU18" s="2"/>
      <c r="AV18" s="2"/>
      <c r="AW18" s="2"/>
      <c r="AX18" s="2"/>
      <c r="AY18" s="2"/>
      <c r="AZ18" s="2"/>
      <c r="BA18" s="2"/>
    </row>
    <row r="19" spans="1:53" s="1" customFormat="1" ht="11.1" customHeight="1">
      <c r="A19" s="269"/>
      <c r="B19" s="235"/>
      <c r="C19" s="32" t="s">
        <v>43</v>
      </c>
      <c r="D19" s="32"/>
      <c r="E19" s="32"/>
      <c r="F19" s="32"/>
      <c r="G19" s="32"/>
      <c r="H19" s="32"/>
      <c r="I19" s="32"/>
      <c r="J19" s="32"/>
      <c r="K19" s="32"/>
      <c r="L19" s="32"/>
      <c r="M19" s="60" t="s">
        <v>14</v>
      </c>
      <c r="N19" s="60"/>
      <c r="O19" s="60"/>
      <c r="P19" s="60"/>
      <c r="Q19" s="60"/>
      <c r="R19" s="85"/>
      <c r="S19" s="85"/>
      <c r="T19" s="85"/>
      <c r="U19" s="85"/>
      <c r="V19" s="85"/>
      <c r="W19" s="85"/>
      <c r="X19" s="85"/>
      <c r="Y19" s="85"/>
      <c r="Z19" s="85"/>
      <c r="AA19" s="85"/>
      <c r="AB19" s="98" t="s">
        <v>44</v>
      </c>
      <c r="AC19" s="98"/>
      <c r="AD19" s="98"/>
      <c r="AE19" s="98"/>
      <c r="AF19" s="98"/>
      <c r="AG19" s="108"/>
      <c r="AH19" s="108"/>
      <c r="AI19" s="108"/>
      <c r="AJ19" s="108"/>
      <c r="AK19" s="108"/>
      <c r="AL19" s="108"/>
      <c r="AM19" s="108"/>
      <c r="AN19" s="125"/>
      <c r="AO19" s="2"/>
      <c r="AP19" s="2"/>
      <c r="AQ19" s="2"/>
      <c r="AR19" s="2"/>
      <c r="AS19" s="2"/>
      <c r="AT19" s="2"/>
      <c r="AU19" s="2"/>
      <c r="AV19" s="2"/>
      <c r="AW19" s="2"/>
      <c r="AX19" s="2"/>
      <c r="AY19" s="2"/>
      <c r="AZ19" s="2"/>
      <c r="BA19" s="2"/>
    </row>
    <row r="20" spans="1:53" s="1" customFormat="1" ht="11.1" customHeight="1">
      <c r="A20" s="269"/>
      <c r="B20" s="235"/>
      <c r="C20" s="33" t="s">
        <v>26</v>
      </c>
      <c r="D20" s="33"/>
      <c r="E20" s="33"/>
      <c r="F20" s="33"/>
      <c r="G20" s="33"/>
      <c r="H20" s="33"/>
      <c r="I20" s="33"/>
      <c r="J20" s="33"/>
      <c r="K20" s="33"/>
      <c r="L20" s="33"/>
      <c r="M20" s="53" t="s">
        <v>22</v>
      </c>
      <c r="N20" s="53"/>
      <c r="O20" s="53"/>
      <c r="P20" s="53"/>
      <c r="Q20" s="247">
        <v>420</v>
      </c>
      <c r="R20" s="247"/>
      <c r="S20" s="247"/>
      <c r="T20" s="87" t="s">
        <v>79</v>
      </c>
      <c r="U20" s="247">
        <v>8601</v>
      </c>
      <c r="V20" s="247"/>
      <c r="W20" s="247"/>
      <c r="X20" s="91" t="s">
        <v>24</v>
      </c>
      <c r="Y20" s="93"/>
      <c r="Z20" s="93"/>
      <c r="AA20" s="93"/>
      <c r="AB20" s="93"/>
      <c r="AC20" s="93"/>
      <c r="AD20" s="93"/>
      <c r="AE20" s="93"/>
      <c r="AF20" s="93"/>
      <c r="AG20" s="93"/>
      <c r="AH20" s="93"/>
      <c r="AI20" s="93"/>
      <c r="AJ20" s="93"/>
      <c r="AK20" s="93"/>
      <c r="AL20" s="93"/>
      <c r="AM20" s="93"/>
      <c r="AN20" s="117"/>
      <c r="AO20" s="2"/>
      <c r="AP20" s="2"/>
      <c r="AQ20" s="2"/>
      <c r="AR20" s="2"/>
      <c r="AS20" s="2"/>
      <c r="AT20" s="2"/>
      <c r="AU20" s="2"/>
      <c r="AV20" s="2"/>
      <c r="AW20" s="2"/>
      <c r="AX20" s="2"/>
      <c r="AY20" s="2"/>
      <c r="AZ20" s="2"/>
      <c r="BA20" s="2"/>
    </row>
    <row r="21" spans="1:53" s="1" customFormat="1" ht="11.1" customHeight="1">
      <c r="A21" s="269"/>
      <c r="B21" s="235"/>
      <c r="C21" s="33"/>
      <c r="D21" s="33"/>
      <c r="E21" s="33"/>
      <c r="F21" s="33"/>
      <c r="G21" s="33"/>
      <c r="H21" s="33"/>
      <c r="I21" s="33"/>
      <c r="J21" s="33"/>
      <c r="K21" s="33"/>
      <c r="L21" s="33"/>
      <c r="M21" s="241" t="s">
        <v>103</v>
      </c>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1"/>
      <c r="AM21" s="241"/>
      <c r="AN21" s="261"/>
      <c r="AO21" s="2"/>
      <c r="AP21" s="2"/>
      <c r="AQ21" s="2"/>
      <c r="AR21" s="2"/>
      <c r="AS21" s="2"/>
      <c r="AT21" s="2"/>
      <c r="AU21" s="2"/>
      <c r="AV21" s="2"/>
      <c r="AW21" s="2"/>
      <c r="AX21" s="2"/>
      <c r="AY21" s="2"/>
      <c r="AZ21" s="2"/>
      <c r="BA21" s="2"/>
    </row>
    <row r="22" spans="1:53" s="1" customFormat="1" ht="11.1" customHeight="1">
      <c r="A22" s="270"/>
      <c r="B22" s="278"/>
      <c r="C22" s="285"/>
      <c r="D22" s="285"/>
      <c r="E22" s="285"/>
      <c r="F22" s="285"/>
      <c r="G22" s="285"/>
      <c r="H22" s="285"/>
      <c r="I22" s="285"/>
      <c r="J22" s="285"/>
      <c r="K22" s="285"/>
      <c r="L22" s="285"/>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302"/>
      <c r="AO22" s="2"/>
      <c r="AP22" s="2"/>
      <c r="AQ22" s="2"/>
      <c r="AR22" s="2"/>
      <c r="AS22" s="2"/>
      <c r="AT22" s="2"/>
      <c r="AU22" s="2"/>
      <c r="AV22" s="2"/>
      <c r="AW22" s="2"/>
      <c r="AX22" s="2"/>
      <c r="AY22" s="2"/>
      <c r="AZ22" s="2"/>
      <c r="BA22" s="2"/>
    </row>
    <row r="23" spans="1:53" s="1" customFormat="1" ht="11.1" hidden="1" customHeight="1">
      <c r="A23" s="271" t="s">
        <v>96</v>
      </c>
      <c r="B23" s="279" t="s">
        <v>47</v>
      </c>
      <c r="C23" s="286" t="s">
        <v>25</v>
      </c>
      <c r="D23" s="286"/>
      <c r="E23" s="286"/>
      <c r="F23" s="286"/>
      <c r="G23" s="286"/>
      <c r="H23" s="286"/>
      <c r="I23" s="286"/>
      <c r="J23" s="286"/>
      <c r="K23" s="286"/>
      <c r="L23" s="286"/>
      <c r="M23" s="294" t="s">
        <v>48</v>
      </c>
      <c r="N23" s="294"/>
      <c r="O23" s="294"/>
      <c r="P23" s="294"/>
      <c r="Q23" s="294"/>
      <c r="R23" s="294"/>
      <c r="S23" s="294"/>
      <c r="T23" s="294"/>
      <c r="U23" s="294"/>
      <c r="V23" s="294"/>
      <c r="W23" s="294"/>
      <c r="X23" s="294"/>
      <c r="Y23" s="294"/>
      <c r="Z23" s="294"/>
      <c r="AA23" s="294"/>
      <c r="AB23" s="294"/>
      <c r="AC23" s="294"/>
      <c r="AD23" s="294"/>
      <c r="AE23" s="294"/>
      <c r="AF23" s="294"/>
      <c r="AG23" s="294"/>
      <c r="AH23" s="300" t="s">
        <v>50</v>
      </c>
      <c r="AI23" s="300"/>
      <c r="AJ23" s="300"/>
      <c r="AK23" s="300"/>
      <c r="AL23" s="300"/>
      <c r="AM23" s="300"/>
      <c r="AN23" s="303"/>
      <c r="AO23" s="2"/>
      <c r="AP23" s="2"/>
      <c r="AQ23" s="2"/>
      <c r="AR23" s="2"/>
      <c r="AS23" s="2"/>
      <c r="AT23" s="2"/>
      <c r="AU23" s="2"/>
      <c r="AV23" s="2"/>
      <c r="AW23" s="2"/>
      <c r="AX23" s="2"/>
      <c r="AY23" s="2"/>
      <c r="AZ23" s="2"/>
      <c r="BA23" s="2"/>
    </row>
    <row r="24" spans="1:53" s="1" customFormat="1" ht="6.95" hidden="1" customHeight="1">
      <c r="A24" s="231"/>
      <c r="B24" s="236"/>
      <c r="C24" s="34"/>
      <c r="D24" s="34"/>
      <c r="E24" s="34"/>
      <c r="F24" s="34"/>
      <c r="G24" s="34"/>
      <c r="H24" s="34"/>
      <c r="I24" s="34"/>
      <c r="J24" s="34"/>
      <c r="K24" s="34"/>
      <c r="L24" s="34"/>
      <c r="M24" s="243"/>
      <c r="N24" s="243"/>
      <c r="O24" s="243"/>
      <c r="P24" s="243"/>
      <c r="Q24" s="243"/>
      <c r="R24" s="243"/>
      <c r="S24" s="243"/>
      <c r="T24" s="243"/>
      <c r="U24" s="243"/>
      <c r="V24" s="243"/>
      <c r="W24" s="243"/>
      <c r="X24" s="243"/>
      <c r="Y24" s="243"/>
      <c r="Z24" s="243"/>
      <c r="AA24" s="243"/>
      <c r="AB24" s="243"/>
      <c r="AC24" s="243"/>
      <c r="AD24" s="243"/>
      <c r="AE24" s="243"/>
      <c r="AF24" s="243"/>
      <c r="AG24" s="243"/>
      <c r="AH24" s="256"/>
      <c r="AI24" s="256"/>
      <c r="AJ24" s="256"/>
      <c r="AK24" s="256"/>
      <c r="AL24" s="256"/>
      <c r="AM24" s="256"/>
      <c r="AN24" s="265"/>
      <c r="AO24" s="2"/>
      <c r="AP24" s="2"/>
      <c r="AQ24" s="2"/>
      <c r="AR24" s="2"/>
      <c r="AS24" s="2"/>
      <c r="AT24" s="2"/>
      <c r="AU24" s="2"/>
      <c r="AV24" s="2"/>
      <c r="AW24" s="2"/>
      <c r="AX24" s="2"/>
      <c r="AY24" s="2"/>
      <c r="AZ24" s="2"/>
      <c r="BA24" s="2"/>
    </row>
    <row r="25" spans="1:53" s="1" customFormat="1" ht="6.95" hidden="1" customHeight="1">
      <c r="A25" s="231"/>
      <c r="B25" s="236"/>
      <c r="C25" s="34"/>
      <c r="D25" s="34"/>
      <c r="E25" s="34"/>
      <c r="F25" s="34"/>
      <c r="G25" s="34"/>
      <c r="H25" s="34"/>
      <c r="I25" s="34"/>
      <c r="J25" s="34"/>
      <c r="K25" s="34"/>
      <c r="L25" s="34"/>
      <c r="M25" s="243"/>
      <c r="N25" s="243"/>
      <c r="O25" s="243"/>
      <c r="P25" s="243"/>
      <c r="Q25" s="243"/>
      <c r="R25" s="243"/>
      <c r="S25" s="243"/>
      <c r="T25" s="243"/>
      <c r="U25" s="243"/>
      <c r="V25" s="243"/>
      <c r="W25" s="243"/>
      <c r="X25" s="243"/>
      <c r="Y25" s="243"/>
      <c r="Z25" s="243"/>
      <c r="AA25" s="243"/>
      <c r="AB25" s="243"/>
      <c r="AC25" s="243"/>
      <c r="AD25" s="243"/>
      <c r="AE25" s="243"/>
      <c r="AF25" s="243"/>
      <c r="AG25" s="243"/>
      <c r="AH25" s="256"/>
      <c r="AI25" s="256"/>
      <c r="AJ25" s="256"/>
      <c r="AK25" s="256"/>
      <c r="AL25" s="256"/>
      <c r="AM25" s="256"/>
      <c r="AN25" s="265"/>
      <c r="AO25" s="2"/>
      <c r="AP25" s="2"/>
      <c r="AQ25" s="2"/>
      <c r="AR25" s="2"/>
      <c r="AS25" s="2"/>
      <c r="AT25" s="2"/>
      <c r="AU25" s="2"/>
      <c r="AV25" s="2"/>
      <c r="AW25" s="2"/>
      <c r="AX25" s="2"/>
      <c r="AY25" s="2"/>
      <c r="AZ25" s="2"/>
      <c r="BA25" s="2"/>
    </row>
    <row r="26" spans="1:53" s="1" customFormat="1" ht="11.1" hidden="1" customHeight="1">
      <c r="A26" s="231"/>
      <c r="B26" s="236"/>
      <c r="C26" s="34"/>
      <c r="D26" s="34"/>
      <c r="E26" s="34"/>
      <c r="F26" s="34"/>
      <c r="G26" s="34"/>
      <c r="H26" s="34"/>
      <c r="I26" s="34"/>
      <c r="J26" s="34"/>
      <c r="K26" s="34"/>
      <c r="L26" s="34"/>
      <c r="M26" s="64" t="s">
        <v>53</v>
      </c>
      <c r="N26" s="64"/>
      <c r="O26" s="64"/>
      <c r="P26" s="64"/>
      <c r="Q26" s="64"/>
      <c r="R26" s="64"/>
      <c r="S26" s="64"/>
      <c r="T26" s="64"/>
      <c r="U26" s="250"/>
      <c r="V26" s="251"/>
      <c r="W26" s="251"/>
      <c r="X26" s="251"/>
      <c r="Y26" s="251"/>
      <c r="Z26" s="251"/>
      <c r="AA26" s="251"/>
      <c r="AB26" s="251"/>
      <c r="AC26" s="65" t="s">
        <v>52</v>
      </c>
      <c r="AD26" s="65"/>
      <c r="AE26" s="65"/>
      <c r="AF26" s="65"/>
      <c r="AG26" s="65"/>
      <c r="AH26" s="65"/>
      <c r="AI26" s="65"/>
      <c r="AJ26" s="257"/>
      <c r="AK26" s="257"/>
      <c r="AL26" s="257"/>
      <c r="AM26" s="257"/>
      <c r="AN26" s="266"/>
      <c r="AO26" s="2"/>
      <c r="AP26" s="2"/>
      <c r="AQ26" s="2"/>
      <c r="AR26" s="2"/>
      <c r="AS26" s="2"/>
      <c r="AT26" s="2"/>
      <c r="AU26" s="2"/>
      <c r="AV26" s="2"/>
      <c r="AW26" s="2"/>
      <c r="AX26" s="2"/>
      <c r="AY26" s="2"/>
      <c r="AZ26" s="2"/>
      <c r="BA26" s="2"/>
    </row>
    <row r="27" spans="1:53" s="1" customFormat="1" ht="11.1" hidden="1" customHeight="1">
      <c r="A27" s="231"/>
      <c r="B27" s="236"/>
      <c r="C27" s="34"/>
      <c r="D27" s="34"/>
      <c r="E27" s="34"/>
      <c r="F27" s="34"/>
      <c r="G27" s="34"/>
      <c r="H27" s="34"/>
      <c r="I27" s="34"/>
      <c r="J27" s="34"/>
      <c r="K27" s="34"/>
      <c r="L27" s="34"/>
      <c r="M27" s="64"/>
      <c r="N27" s="64"/>
      <c r="O27" s="64"/>
      <c r="P27" s="64"/>
      <c r="Q27" s="64"/>
      <c r="R27" s="64"/>
      <c r="S27" s="64"/>
      <c r="T27" s="64"/>
      <c r="U27" s="251"/>
      <c r="V27" s="251"/>
      <c r="W27" s="251"/>
      <c r="X27" s="251"/>
      <c r="Y27" s="251"/>
      <c r="Z27" s="251"/>
      <c r="AA27" s="251"/>
      <c r="AB27" s="251"/>
      <c r="AC27" s="65"/>
      <c r="AD27" s="65"/>
      <c r="AE27" s="65"/>
      <c r="AF27" s="65"/>
      <c r="AG27" s="65"/>
      <c r="AH27" s="65"/>
      <c r="AI27" s="65"/>
      <c r="AJ27" s="257"/>
      <c r="AK27" s="257"/>
      <c r="AL27" s="257"/>
      <c r="AM27" s="257"/>
      <c r="AN27" s="266"/>
      <c r="AO27" s="2"/>
      <c r="AP27" s="2"/>
      <c r="AQ27" s="2"/>
      <c r="AR27" s="2"/>
      <c r="AS27" s="2"/>
      <c r="AT27" s="2"/>
      <c r="AU27" s="2"/>
      <c r="AV27" s="2"/>
      <c r="AW27" s="2"/>
      <c r="AX27" s="2"/>
      <c r="AY27" s="2"/>
      <c r="AZ27" s="2"/>
      <c r="BA27" s="2"/>
    </row>
    <row r="28" spans="1:53" s="1" customFormat="1" ht="11.1" hidden="1" customHeight="1">
      <c r="A28" s="231"/>
      <c r="B28" s="236"/>
      <c r="C28" s="35" t="s">
        <v>54</v>
      </c>
      <c r="D28" s="35"/>
      <c r="E28" s="35"/>
      <c r="F28" s="35"/>
      <c r="G28" s="35"/>
      <c r="H28" s="35"/>
      <c r="I28" s="35"/>
      <c r="J28" s="35"/>
      <c r="K28" s="35"/>
      <c r="L28" s="35"/>
      <c r="M28" s="65" t="s">
        <v>48</v>
      </c>
      <c r="N28" s="65"/>
      <c r="O28" s="65"/>
      <c r="P28" s="65"/>
      <c r="Q28" s="65"/>
      <c r="R28" s="65"/>
      <c r="S28" s="65"/>
      <c r="T28" s="65"/>
      <c r="U28" s="65"/>
      <c r="V28" s="65"/>
      <c r="W28" s="65"/>
      <c r="X28" s="65"/>
      <c r="Y28" s="65"/>
      <c r="Z28" s="65"/>
      <c r="AA28" s="65"/>
      <c r="AB28" s="65"/>
      <c r="AC28" s="65"/>
      <c r="AD28" s="65"/>
      <c r="AE28" s="65"/>
      <c r="AF28" s="65"/>
      <c r="AG28" s="65"/>
      <c r="AH28" s="112" t="s">
        <v>50</v>
      </c>
      <c r="AI28" s="112"/>
      <c r="AJ28" s="112"/>
      <c r="AK28" s="112"/>
      <c r="AL28" s="112"/>
      <c r="AM28" s="112"/>
      <c r="AN28" s="130"/>
      <c r="AO28" s="2"/>
      <c r="AP28" s="2"/>
      <c r="AQ28" s="2"/>
      <c r="AR28" s="2"/>
      <c r="AS28" s="2"/>
      <c r="AT28" s="2"/>
      <c r="AU28" s="2"/>
      <c r="AV28" s="2"/>
      <c r="AW28" s="2"/>
      <c r="AX28" s="2"/>
      <c r="AY28" s="2"/>
      <c r="AZ28" s="2"/>
      <c r="BA28" s="2"/>
    </row>
    <row r="29" spans="1:53" s="1" customFormat="1" ht="6.95" hidden="1" customHeight="1">
      <c r="A29" s="231"/>
      <c r="B29" s="236"/>
      <c r="C29" s="35"/>
      <c r="D29" s="35"/>
      <c r="E29" s="35"/>
      <c r="F29" s="35"/>
      <c r="G29" s="35"/>
      <c r="H29" s="35"/>
      <c r="I29" s="35"/>
      <c r="J29" s="35"/>
      <c r="K29" s="35"/>
      <c r="L29" s="35"/>
      <c r="M29" s="244"/>
      <c r="N29" s="244"/>
      <c r="O29" s="244"/>
      <c r="P29" s="244"/>
      <c r="Q29" s="244"/>
      <c r="R29" s="244"/>
      <c r="S29" s="244"/>
      <c r="T29" s="244"/>
      <c r="U29" s="244"/>
      <c r="V29" s="244"/>
      <c r="W29" s="244"/>
      <c r="X29" s="244"/>
      <c r="Y29" s="244"/>
      <c r="Z29" s="244"/>
      <c r="AA29" s="244"/>
      <c r="AB29" s="244"/>
      <c r="AC29" s="244"/>
      <c r="AD29" s="244"/>
      <c r="AE29" s="244"/>
      <c r="AF29" s="244"/>
      <c r="AG29" s="244"/>
      <c r="AH29" s="256"/>
      <c r="AI29" s="256"/>
      <c r="AJ29" s="256"/>
      <c r="AK29" s="256"/>
      <c r="AL29" s="256"/>
      <c r="AM29" s="256"/>
      <c r="AN29" s="265"/>
      <c r="AO29" s="2"/>
      <c r="AP29" s="2"/>
      <c r="AQ29" s="2"/>
      <c r="AR29" s="2"/>
      <c r="AS29" s="2"/>
      <c r="AT29" s="2"/>
      <c r="AU29" s="2"/>
      <c r="AV29" s="2"/>
      <c r="AW29" s="2"/>
      <c r="AX29" s="2"/>
      <c r="AY29" s="2"/>
      <c r="AZ29" s="2"/>
      <c r="BA29" s="2"/>
    </row>
    <row r="30" spans="1:53" s="1" customFormat="1" ht="6.95" hidden="1" customHeight="1">
      <c r="A30" s="231"/>
      <c r="B30" s="236"/>
      <c r="C30" s="35"/>
      <c r="D30" s="35"/>
      <c r="E30" s="35"/>
      <c r="F30" s="35"/>
      <c r="G30" s="35"/>
      <c r="H30" s="35"/>
      <c r="I30" s="35"/>
      <c r="J30" s="35"/>
      <c r="K30" s="35"/>
      <c r="L30" s="35"/>
      <c r="M30" s="244"/>
      <c r="N30" s="244"/>
      <c r="O30" s="244"/>
      <c r="P30" s="244"/>
      <c r="Q30" s="244"/>
      <c r="R30" s="244"/>
      <c r="S30" s="244"/>
      <c r="T30" s="244"/>
      <c r="U30" s="244"/>
      <c r="V30" s="244"/>
      <c r="W30" s="244"/>
      <c r="X30" s="244"/>
      <c r="Y30" s="244"/>
      <c r="Z30" s="244"/>
      <c r="AA30" s="244"/>
      <c r="AB30" s="244"/>
      <c r="AC30" s="244"/>
      <c r="AD30" s="244"/>
      <c r="AE30" s="244"/>
      <c r="AF30" s="244"/>
      <c r="AG30" s="244"/>
      <c r="AH30" s="256"/>
      <c r="AI30" s="256"/>
      <c r="AJ30" s="256"/>
      <c r="AK30" s="256"/>
      <c r="AL30" s="256"/>
      <c r="AM30" s="256"/>
      <c r="AN30" s="265"/>
      <c r="AO30" s="2"/>
      <c r="AP30" s="2"/>
      <c r="AQ30" s="2"/>
      <c r="AR30" s="2"/>
      <c r="AS30" s="2"/>
      <c r="AT30" s="2"/>
      <c r="AU30" s="2"/>
      <c r="AV30" s="2"/>
      <c r="AW30" s="2"/>
      <c r="AX30" s="2"/>
      <c r="AY30" s="2"/>
      <c r="AZ30" s="2"/>
      <c r="BA30" s="2"/>
    </row>
    <row r="31" spans="1:53" s="1" customFormat="1" ht="11.1" hidden="1" customHeight="1">
      <c r="A31" s="231"/>
      <c r="B31" s="236"/>
      <c r="C31" s="35"/>
      <c r="D31" s="35"/>
      <c r="E31" s="35"/>
      <c r="F31" s="35"/>
      <c r="G31" s="35"/>
      <c r="H31" s="35"/>
      <c r="I31" s="35"/>
      <c r="J31" s="35"/>
      <c r="K31" s="35"/>
      <c r="L31" s="35"/>
      <c r="M31" s="64" t="s">
        <v>53</v>
      </c>
      <c r="N31" s="64"/>
      <c r="O31" s="64"/>
      <c r="P31" s="64"/>
      <c r="Q31" s="64"/>
      <c r="R31" s="64"/>
      <c r="S31" s="64"/>
      <c r="T31" s="64"/>
      <c r="U31" s="250"/>
      <c r="V31" s="251"/>
      <c r="W31" s="251"/>
      <c r="X31" s="251"/>
      <c r="Y31" s="251"/>
      <c r="Z31" s="251"/>
      <c r="AA31" s="251"/>
      <c r="AB31" s="251"/>
      <c r="AC31" s="65" t="s">
        <v>52</v>
      </c>
      <c r="AD31" s="65"/>
      <c r="AE31" s="65"/>
      <c r="AF31" s="65"/>
      <c r="AG31" s="65"/>
      <c r="AH31" s="65"/>
      <c r="AI31" s="65"/>
      <c r="AJ31" s="257"/>
      <c r="AK31" s="257"/>
      <c r="AL31" s="257"/>
      <c r="AM31" s="257"/>
      <c r="AN31" s="266"/>
      <c r="AO31" s="2"/>
      <c r="AP31" s="2"/>
      <c r="AQ31" s="2"/>
      <c r="AR31" s="2"/>
      <c r="AS31" s="2"/>
      <c r="AT31" s="2"/>
      <c r="AU31" s="2"/>
      <c r="AV31" s="2"/>
      <c r="AW31" s="2"/>
      <c r="AX31" s="2"/>
      <c r="AY31" s="2"/>
      <c r="AZ31" s="2"/>
      <c r="BA31" s="2"/>
    </row>
    <row r="32" spans="1:53" s="1" customFormat="1" ht="11.1" hidden="1" customHeight="1">
      <c r="A32" s="231"/>
      <c r="B32" s="236"/>
      <c r="C32" s="35"/>
      <c r="D32" s="35"/>
      <c r="E32" s="35"/>
      <c r="F32" s="35"/>
      <c r="G32" s="35"/>
      <c r="H32" s="35"/>
      <c r="I32" s="35"/>
      <c r="J32" s="35"/>
      <c r="K32" s="35"/>
      <c r="L32" s="35"/>
      <c r="M32" s="64"/>
      <c r="N32" s="64"/>
      <c r="O32" s="64"/>
      <c r="P32" s="64"/>
      <c r="Q32" s="64"/>
      <c r="R32" s="64"/>
      <c r="S32" s="64"/>
      <c r="T32" s="64"/>
      <c r="U32" s="251"/>
      <c r="V32" s="251"/>
      <c r="W32" s="251"/>
      <c r="X32" s="251"/>
      <c r="Y32" s="251"/>
      <c r="Z32" s="251"/>
      <c r="AA32" s="251"/>
      <c r="AB32" s="251"/>
      <c r="AC32" s="65"/>
      <c r="AD32" s="65"/>
      <c r="AE32" s="65"/>
      <c r="AF32" s="65"/>
      <c r="AG32" s="65"/>
      <c r="AH32" s="65"/>
      <c r="AI32" s="65"/>
      <c r="AJ32" s="257"/>
      <c r="AK32" s="257"/>
      <c r="AL32" s="257"/>
      <c r="AM32" s="257"/>
      <c r="AN32" s="266"/>
      <c r="AO32" s="2"/>
      <c r="AP32" s="2"/>
      <c r="AQ32" s="2"/>
      <c r="AR32" s="2"/>
      <c r="AS32" s="2"/>
      <c r="AT32" s="2"/>
      <c r="AU32" s="2"/>
      <c r="AV32" s="2"/>
      <c r="AW32" s="2"/>
      <c r="AX32" s="2"/>
      <c r="AY32" s="2"/>
      <c r="AZ32" s="2"/>
      <c r="BA32" s="2"/>
    </row>
    <row r="33" spans="1:53" s="1" customFormat="1" ht="11.1" hidden="1" customHeight="1">
      <c r="A33" s="231"/>
      <c r="B33" s="236"/>
      <c r="C33" s="36" t="s">
        <v>58</v>
      </c>
      <c r="D33" s="36"/>
      <c r="E33" s="36"/>
      <c r="F33" s="36"/>
      <c r="G33" s="36"/>
      <c r="H33" s="36"/>
      <c r="I33" s="36"/>
      <c r="J33" s="36"/>
      <c r="K33" s="36"/>
      <c r="L33" s="36"/>
      <c r="M33" s="65" t="s">
        <v>48</v>
      </c>
      <c r="N33" s="65"/>
      <c r="O33" s="65"/>
      <c r="P33" s="65"/>
      <c r="Q33" s="65"/>
      <c r="R33" s="65"/>
      <c r="S33" s="65"/>
      <c r="T33" s="65"/>
      <c r="U33" s="65"/>
      <c r="V33" s="65"/>
      <c r="W33" s="65"/>
      <c r="X33" s="65"/>
      <c r="Y33" s="65"/>
      <c r="Z33" s="65"/>
      <c r="AA33" s="65"/>
      <c r="AB33" s="65"/>
      <c r="AC33" s="65"/>
      <c r="AD33" s="65"/>
      <c r="AE33" s="65"/>
      <c r="AF33" s="65"/>
      <c r="AG33" s="65"/>
      <c r="AH33" s="112" t="s">
        <v>50</v>
      </c>
      <c r="AI33" s="112"/>
      <c r="AJ33" s="112"/>
      <c r="AK33" s="112"/>
      <c r="AL33" s="112"/>
      <c r="AM33" s="112"/>
      <c r="AN33" s="130"/>
      <c r="AO33" s="2"/>
      <c r="AP33" s="2"/>
      <c r="AQ33" s="2"/>
      <c r="AR33" s="2"/>
      <c r="AS33" s="2"/>
      <c r="AT33" s="2"/>
      <c r="AU33" s="2"/>
      <c r="AV33" s="2"/>
      <c r="AW33" s="2"/>
      <c r="AX33" s="2"/>
      <c r="AY33" s="2"/>
      <c r="AZ33" s="2"/>
      <c r="BA33" s="2"/>
    </row>
    <row r="34" spans="1:53" s="1" customFormat="1" ht="6.95" hidden="1" customHeight="1">
      <c r="A34" s="231"/>
      <c r="B34" s="236"/>
      <c r="C34" s="36"/>
      <c r="D34" s="36"/>
      <c r="E34" s="36"/>
      <c r="F34" s="36"/>
      <c r="G34" s="36"/>
      <c r="H34" s="36"/>
      <c r="I34" s="36"/>
      <c r="J34" s="36"/>
      <c r="K34" s="36"/>
      <c r="L34" s="36"/>
      <c r="M34" s="244"/>
      <c r="N34" s="244"/>
      <c r="O34" s="244"/>
      <c r="P34" s="244"/>
      <c r="Q34" s="244"/>
      <c r="R34" s="244"/>
      <c r="S34" s="244"/>
      <c r="T34" s="244"/>
      <c r="U34" s="244"/>
      <c r="V34" s="244"/>
      <c r="W34" s="244"/>
      <c r="X34" s="244"/>
      <c r="Y34" s="244"/>
      <c r="Z34" s="244"/>
      <c r="AA34" s="244"/>
      <c r="AB34" s="244"/>
      <c r="AC34" s="244"/>
      <c r="AD34" s="244"/>
      <c r="AE34" s="244"/>
      <c r="AF34" s="244"/>
      <c r="AG34" s="244"/>
      <c r="AH34" s="256"/>
      <c r="AI34" s="256"/>
      <c r="AJ34" s="256"/>
      <c r="AK34" s="256"/>
      <c r="AL34" s="256"/>
      <c r="AM34" s="256"/>
      <c r="AN34" s="265"/>
      <c r="AO34" s="2"/>
      <c r="AP34" s="2"/>
      <c r="AQ34" s="2"/>
      <c r="AR34" s="2"/>
      <c r="AS34" s="2"/>
      <c r="AT34" s="2"/>
      <c r="AU34" s="2"/>
      <c r="AV34" s="2"/>
      <c r="AW34" s="2"/>
      <c r="AX34" s="2"/>
      <c r="AY34" s="2"/>
      <c r="AZ34" s="2"/>
      <c r="BA34" s="2"/>
    </row>
    <row r="35" spans="1:53" s="1" customFormat="1" ht="6.95" hidden="1" customHeight="1">
      <c r="A35" s="231"/>
      <c r="B35" s="236"/>
      <c r="C35" s="36"/>
      <c r="D35" s="36"/>
      <c r="E35" s="36"/>
      <c r="F35" s="36"/>
      <c r="G35" s="36"/>
      <c r="H35" s="36"/>
      <c r="I35" s="36"/>
      <c r="J35" s="36"/>
      <c r="K35" s="36"/>
      <c r="L35" s="36"/>
      <c r="M35" s="244"/>
      <c r="N35" s="244"/>
      <c r="O35" s="244"/>
      <c r="P35" s="244"/>
      <c r="Q35" s="244"/>
      <c r="R35" s="244"/>
      <c r="S35" s="244"/>
      <c r="T35" s="244"/>
      <c r="U35" s="244"/>
      <c r="V35" s="244"/>
      <c r="W35" s="244"/>
      <c r="X35" s="244"/>
      <c r="Y35" s="244"/>
      <c r="Z35" s="244"/>
      <c r="AA35" s="244"/>
      <c r="AB35" s="244"/>
      <c r="AC35" s="244"/>
      <c r="AD35" s="244"/>
      <c r="AE35" s="244"/>
      <c r="AF35" s="244"/>
      <c r="AG35" s="244"/>
      <c r="AH35" s="256"/>
      <c r="AI35" s="256"/>
      <c r="AJ35" s="256"/>
      <c r="AK35" s="256"/>
      <c r="AL35" s="256"/>
      <c r="AM35" s="256"/>
      <c r="AN35" s="265"/>
      <c r="AO35" s="2"/>
      <c r="AP35" s="2"/>
      <c r="AQ35" s="2"/>
      <c r="AR35" s="2"/>
      <c r="AS35" s="2"/>
      <c r="AT35" s="2"/>
      <c r="AU35" s="2"/>
      <c r="AV35" s="2"/>
      <c r="AW35" s="2"/>
      <c r="AX35" s="2"/>
      <c r="AY35" s="2"/>
      <c r="AZ35" s="2"/>
      <c r="BA35" s="2"/>
    </row>
    <row r="36" spans="1:53" s="1" customFormat="1" ht="11.1" hidden="1" customHeight="1">
      <c r="A36" s="231"/>
      <c r="B36" s="236"/>
      <c r="C36" s="36"/>
      <c r="D36" s="36"/>
      <c r="E36" s="36"/>
      <c r="F36" s="36"/>
      <c r="G36" s="36"/>
      <c r="H36" s="36"/>
      <c r="I36" s="36"/>
      <c r="J36" s="36"/>
      <c r="K36" s="36"/>
      <c r="L36" s="36"/>
      <c r="M36" s="64" t="s">
        <v>53</v>
      </c>
      <c r="N36" s="64"/>
      <c r="O36" s="64"/>
      <c r="P36" s="64"/>
      <c r="Q36" s="64"/>
      <c r="R36" s="64"/>
      <c r="S36" s="64"/>
      <c r="T36" s="64"/>
      <c r="U36" s="250"/>
      <c r="V36" s="251"/>
      <c r="W36" s="251"/>
      <c r="X36" s="251"/>
      <c r="Y36" s="251"/>
      <c r="Z36" s="251"/>
      <c r="AA36" s="251"/>
      <c r="AB36" s="251"/>
      <c r="AC36" s="65" t="s">
        <v>52</v>
      </c>
      <c r="AD36" s="65"/>
      <c r="AE36" s="65"/>
      <c r="AF36" s="65"/>
      <c r="AG36" s="65"/>
      <c r="AH36" s="65"/>
      <c r="AI36" s="65"/>
      <c r="AJ36" s="257"/>
      <c r="AK36" s="257"/>
      <c r="AL36" s="257"/>
      <c r="AM36" s="257"/>
      <c r="AN36" s="266"/>
      <c r="AO36" s="2"/>
      <c r="AP36" s="2"/>
      <c r="AQ36" s="2"/>
      <c r="AR36" s="2"/>
      <c r="AS36" s="2"/>
      <c r="AT36" s="2"/>
      <c r="AU36" s="2"/>
      <c r="AV36" s="2"/>
      <c r="AW36" s="2"/>
      <c r="AX36" s="2"/>
      <c r="AY36" s="2"/>
      <c r="AZ36" s="2"/>
      <c r="BA36" s="2"/>
    </row>
    <row r="37" spans="1:53" s="1" customFormat="1" ht="11.1" hidden="1" customHeight="1">
      <c r="A37" s="231"/>
      <c r="B37" s="236"/>
      <c r="C37" s="36"/>
      <c r="D37" s="36"/>
      <c r="E37" s="36"/>
      <c r="F37" s="36"/>
      <c r="G37" s="36"/>
      <c r="H37" s="36"/>
      <c r="I37" s="36"/>
      <c r="J37" s="36"/>
      <c r="K37" s="36"/>
      <c r="L37" s="36"/>
      <c r="M37" s="64"/>
      <c r="N37" s="64"/>
      <c r="O37" s="64"/>
      <c r="P37" s="64"/>
      <c r="Q37" s="64"/>
      <c r="R37" s="64"/>
      <c r="S37" s="64"/>
      <c r="T37" s="64"/>
      <c r="U37" s="251"/>
      <c r="V37" s="251"/>
      <c r="W37" s="251"/>
      <c r="X37" s="251"/>
      <c r="Y37" s="251"/>
      <c r="Z37" s="251"/>
      <c r="AA37" s="251"/>
      <c r="AB37" s="251"/>
      <c r="AC37" s="65"/>
      <c r="AD37" s="65"/>
      <c r="AE37" s="65"/>
      <c r="AF37" s="65"/>
      <c r="AG37" s="65"/>
      <c r="AH37" s="65"/>
      <c r="AI37" s="65"/>
      <c r="AJ37" s="257"/>
      <c r="AK37" s="257"/>
      <c r="AL37" s="257"/>
      <c r="AM37" s="257"/>
      <c r="AN37" s="266"/>
      <c r="AO37" s="2"/>
      <c r="AP37" s="2"/>
      <c r="AQ37" s="2"/>
      <c r="AR37" s="2"/>
      <c r="AS37" s="2"/>
      <c r="AT37" s="2"/>
      <c r="AU37" s="2"/>
      <c r="AV37" s="2"/>
      <c r="AW37" s="2"/>
      <c r="AX37" s="2"/>
      <c r="AY37" s="2"/>
      <c r="AZ37" s="2"/>
      <c r="BA37" s="2"/>
    </row>
    <row r="38" spans="1:53" s="1" customFormat="1" ht="11.1" hidden="1" customHeight="1">
      <c r="A38" s="231"/>
      <c r="B38" s="236"/>
      <c r="C38" s="33" t="s">
        <v>11</v>
      </c>
      <c r="D38" s="33"/>
      <c r="E38" s="33"/>
      <c r="F38" s="33"/>
      <c r="G38" s="33"/>
      <c r="H38" s="33"/>
      <c r="I38" s="33"/>
      <c r="J38" s="33"/>
      <c r="K38" s="33"/>
      <c r="L38" s="33"/>
      <c r="M38" s="65" t="s">
        <v>48</v>
      </c>
      <c r="N38" s="65"/>
      <c r="O38" s="65"/>
      <c r="P38" s="65"/>
      <c r="Q38" s="65"/>
      <c r="R38" s="65"/>
      <c r="S38" s="65"/>
      <c r="T38" s="65"/>
      <c r="U38" s="65"/>
      <c r="V38" s="65"/>
      <c r="W38" s="65"/>
      <c r="X38" s="65"/>
      <c r="Y38" s="65"/>
      <c r="Z38" s="65"/>
      <c r="AA38" s="65"/>
      <c r="AB38" s="65"/>
      <c r="AC38" s="65"/>
      <c r="AD38" s="65"/>
      <c r="AE38" s="65"/>
      <c r="AF38" s="65"/>
      <c r="AG38" s="65"/>
      <c r="AH38" s="112" t="s">
        <v>50</v>
      </c>
      <c r="AI38" s="112"/>
      <c r="AJ38" s="112"/>
      <c r="AK38" s="112"/>
      <c r="AL38" s="112"/>
      <c r="AM38" s="112"/>
      <c r="AN38" s="130"/>
      <c r="AO38" s="2"/>
      <c r="AP38" s="2"/>
      <c r="AQ38" s="2"/>
      <c r="AR38" s="2"/>
      <c r="AS38" s="2"/>
      <c r="AT38" s="2"/>
      <c r="AU38" s="2"/>
      <c r="AV38" s="2"/>
      <c r="AW38" s="2"/>
      <c r="AX38" s="2"/>
      <c r="AY38" s="2"/>
      <c r="AZ38" s="2"/>
      <c r="BA38" s="2"/>
    </row>
    <row r="39" spans="1:53" s="1" customFormat="1" ht="6.95" hidden="1" customHeight="1">
      <c r="A39" s="231"/>
      <c r="B39" s="236"/>
      <c r="C39" s="33"/>
      <c r="D39" s="33"/>
      <c r="E39" s="33"/>
      <c r="F39" s="33"/>
      <c r="G39" s="33"/>
      <c r="H39" s="33"/>
      <c r="I39" s="33"/>
      <c r="J39" s="33"/>
      <c r="K39" s="33"/>
      <c r="L39" s="33"/>
      <c r="M39" s="243"/>
      <c r="N39" s="243"/>
      <c r="O39" s="243"/>
      <c r="P39" s="243"/>
      <c r="Q39" s="243"/>
      <c r="R39" s="243"/>
      <c r="S39" s="243"/>
      <c r="T39" s="243"/>
      <c r="U39" s="243"/>
      <c r="V39" s="243"/>
      <c r="W39" s="243"/>
      <c r="X39" s="243"/>
      <c r="Y39" s="243"/>
      <c r="Z39" s="243"/>
      <c r="AA39" s="243"/>
      <c r="AB39" s="243"/>
      <c r="AC39" s="243"/>
      <c r="AD39" s="243"/>
      <c r="AE39" s="243"/>
      <c r="AF39" s="243"/>
      <c r="AG39" s="243"/>
      <c r="AH39" s="248"/>
      <c r="AI39" s="248"/>
      <c r="AJ39" s="248"/>
      <c r="AK39" s="248"/>
      <c r="AL39" s="248"/>
      <c r="AM39" s="248"/>
      <c r="AN39" s="262"/>
      <c r="AO39" s="2"/>
      <c r="AP39" s="2"/>
      <c r="AQ39" s="2"/>
      <c r="AR39" s="2"/>
      <c r="AS39" s="2"/>
      <c r="AT39" s="2"/>
      <c r="AU39" s="2"/>
      <c r="AV39" s="2"/>
      <c r="AW39" s="2"/>
      <c r="AX39" s="2"/>
      <c r="AY39" s="2"/>
      <c r="AZ39" s="2"/>
      <c r="BA39" s="2"/>
    </row>
    <row r="40" spans="1:53" s="1" customFormat="1" ht="6.95" hidden="1" customHeight="1">
      <c r="A40" s="231"/>
      <c r="B40" s="236"/>
      <c r="C40" s="33"/>
      <c r="D40" s="33"/>
      <c r="E40" s="33"/>
      <c r="F40" s="33"/>
      <c r="G40" s="33"/>
      <c r="H40" s="33"/>
      <c r="I40" s="33"/>
      <c r="J40" s="33"/>
      <c r="K40" s="33"/>
      <c r="L40" s="33"/>
      <c r="M40" s="243"/>
      <c r="N40" s="243"/>
      <c r="O40" s="243"/>
      <c r="P40" s="243"/>
      <c r="Q40" s="243"/>
      <c r="R40" s="243"/>
      <c r="S40" s="243"/>
      <c r="T40" s="243"/>
      <c r="U40" s="243"/>
      <c r="V40" s="243"/>
      <c r="W40" s="243"/>
      <c r="X40" s="243"/>
      <c r="Y40" s="243"/>
      <c r="Z40" s="243"/>
      <c r="AA40" s="243"/>
      <c r="AB40" s="243"/>
      <c r="AC40" s="243"/>
      <c r="AD40" s="243"/>
      <c r="AE40" s="243"/>
      <c r="AF40" s="243"/>
      <c r="AG40" s="243"/>
      <c r="AH40" s="248"/>
      <c r="AI40" s="248"/>
      <c r="AJ40" s="248"/>
      <c r="AK40" s="248"/>
      <c r="AL40" s="248"/>
      <c r="AM40" s="248"/>
      <c r="AN40" s="262"/>
      <c r="AO40" s="2"/>
      <c r="AP40" s="2"/>
      <c r="AQ40" s="2"/>
      <c r="AR40" s="2"/>
      <c r="AS40" s="2"/>
      <c r="AT40" s="2"/>
      <c r="AU40" s="2"/>
      <c r="AV40" s="2"/>
      <c r="AW40" s="2"/>
      <c r="AX40" s="2"/>
      <c r="AY40" s="2"/>
      <c r="AZ40" s="2"/>
      <c r="BA40" s="2"/>
    </row>
    <row r="41" spans="1:53" s="1" customFormat="1" ht="11.1" hidden="1" customHeight="1">
      <c r="A41" s="231"/>
      <c r="B41" s="236"/>
      <c r="C41" s="33"/>
      <c r="D41" s="33"/>
      <c r="E41" s="33"/>
      <c r="F41" s="33"/>
      <c r="G41" s="33"/>
      <c r="H41" s="33"/>
      <c r="I41" s="33"/>
      <c r="J41" s="33"/>
      <c r="K41" s="33"/>
      <c r="L41" s="33"/>
      <c r="M41" s="65" t="s">
        <v>48</v>
      </c>
      <c r="N41" s="65"/>
      <c r="O41" s="65"/>
      <c r="P41" s="65"/>
      <c r="Q41" s="65"/>
      <c r="R41" s="65"/>
      <c r="S41" s="65"/>
      <c r="T41" s="65"/>
      <c r="U41" s="65"/>
      <c r="V41" s="65"/>
      <c r="W41" s="65"/>
      <c r="X41" s="65"/>
      <c r="Y41" s="65"/>
      <c r="Z41" s="65"/>
      <c r="AA41" s="65"/>
      <c r="AB41" s="65"/>
      <c r="AC41" s="65"/>
      <c r="AD41" s="65"/>
      <c r="AE41" s="65"/>
      <c r="AF41" s="65"/>
      <c r="AG41" s="65"/>
      <c r="AH41" s="112" t="s">
        <v>50</v>
      </c>
      <c r="AI41" s="112"/>
      <c r="AJ41" s="112"/>
      <c r="AK41" s="112"/>
      <c r="AL41" s="112"/>
      <c r="AM41" s="112"/>
      <c r="AN41" s="130"/>
      <c r="AO41" s="2"/>
      <c r="AP41" s="2"/>
      <c r="AQ41" s="2"/>
      <c r="AR41" s="2"/>
      <c r="AS41" s="2"/>
      <c r="AT41" s="2"/>
      <c r="AU41" s="2"/>
      <c r="AV41" s="2"/>
      <c r="AW41" s="2"/>
      <c r="AX41" s="2"/>
      <c r="AY41" s="2"/>
      <c r="AZ41" s="2"/>
      <c r="BA41" s="2"/>
    </row>
    <row r="42" spans="1:53" s="1" customFormat="1" ht="6.95" hidden="1" customHeight="1">
      <c r="A42" s="231"/>
      <c r="B42" s="236"/>
      <c r="C42" s="33"/>
      <c r="D42" s="33"/>
      <c r="E42" s="33"/>
      <c r="F42" s="33"/>
      <c r="G42" s="33"/>
      <c r="H42" s="33"/>
      <c r="I42" s="33"/>
      <c r="J42" s="33"/>
      <c r="K42" s="33"/>
      <c r="L42" s="33"/>
      <c r="M42" s="63"/>
      <c r="N42" s="63"/>
      <c r="O42" s="63"/>
      <c r="P42" s="63"/>
      <c r="Q42" s="63"/>
      <c r="R42" s="63"/>
      <c r="S42" s="63"/>
      <c r="T42" s="63"/>
      <c r="U42" s="63"/>
      <c r="V42" s="63"/>
      <c r="W42" s="63"/>
      <c r="X42" s="63"/>
      <c r="Y42" s="63"/>
      <c r="Z42" s="63"/>
      <c r="AA42" s="63"/>
      <c r="AB42" s="63"/>
      <c r="AC42" s="63"/>
      <c r="AD42" s="63"/>
      <c r="AE42" s="63"/>
      <c r="AF42" s="63"/>
      <c r="AG42" s="63"/>
      <c r="AH42" s="84"/>
      <c r="AI42" s="84"/>
      <c r="AJ42" s="84"/>
      <c r="AK42" s="84"/>
      <c r="AL42" s="84"/>
      <c r="AM42" s="84"/>
      <c r="AN42" s="120"/>
      <c r="AO42" s="2"/>
      <c r="AP42" s="2"/>
      <c r="AQ42" s="2"/>
      <c r="AR42" s="2"/>
      <c r="AS42" s="2"/>
      <c r="AT42" s="2"/>
      <c r="AU42" s="2"/>
      <c r="AV42" s="2"/>
      <c r="AW42" s="2"/>
      <c r="AX42" s="2"/>
      <c r="AY42" s="2"/>
      <c r="AZ42" s="2"/>
      <c r="BA42" s="2"/>
    </row>
    <row r="43" spans="1:53" s="1" customFormat="1" ht="6.95" hidden="1" customHeight="1">
      <c r="A43" s="231"/>
      <c r="B43" s="236"/>
      <c r="C43" s="33"/>
      <c r="D43" s="33"/>
      <c r="E43" s="33"/>
      <c r="F43" s="33"/>
      <c r="G43" s="33"/>
      <c r="H43" s="33"/>
      <c r="I43" s="33"/>
      <c r="J43" s="33"/>
      <c r="K43" s="33"/>
      <c r="L43" s="33"/>
      <c r="M43" s="63"/>
      <c r="N43" s="63"/>
      <c r="O43" s="63"/>
      <c r="P43" s="63"/>
      <c r="Q43" s="63"/>
      <c r="R43" s="63"/>
      <c r="S43" s="63"/>
      <c r="T43" s="63"/>
      <c r="U43" s="63"/>
      <c r="V43" s="63"/>
      <c r="W43" s="63"/>
      <c r="X43" s="63"/>
      <c r="Y43" s="63"/>
      <c r="Z43" s="63"/>
      <c r="AA43" s="63"/>
      <c r="AB43" s="63"/>
      <c r="AC43" s="63"/>
      <c r="AD43" s="63"/>
      <c r="AE43" s="63"/>
      <c r="AF43" s="63"/>
      <c r="AG43" s="63"/>
      <c r="AH43" s="84"/>
      <c r="AI43" s="84"/>
      <c r="AJ43" s="84"/>
      <c r="AK43" s="84"/>
      <c r="AL43" s="84"/>
      <c r="AM43" s="84"/>
      <c r="AN43" s="120"/>
      <c r="AO43" s="2"/>
      <c r="AP43" s="2"/>
      <c r="AQ43" s="2"/>
      <c r="AR43" s="2"/>
      <c r="AS43" s="2"/>
      <c r="AT43" s="2"/>
      <c r="AU43" s="2"/>
      <c r="AV43" s="2"/>
      <c r="AW43" s="2"/>
      <c r="AX43" s="2"/>
      <c r="AY43" s="2"/>
      <c r="AZ43" s="2"/>
      <c r="BA43" s="2"/>
    </row>
    <row r="44" spans="1:53" s="1" customFormat="1" ht="11.1" hidden="1" customHeight="1">
      <c r="A44" s="231"/>
      <c r="B44" s="236"/>
      <c r="C44" s="33"/>
      <c r="D44" s="33"/>
      <c r="E44" s="33"/>
      <c r="F44" s="33"/>
      <c r="G44" s="33"/>
      <c r="H44" s="33"/>
      <c r="I44" s="33"/>
      <c r="J44" s="33"/>
      <c r="K44" s="33"/>
      <c r="L44" s="33"/>
      <c r="M44" s="65" t="s">
        <v>48</v>
      </c>
      <c r="N44" s="65"/>
      <c r="O44" s="65"/>
      <c r="P44" s="65"/>
      <c r="Q44" s="65"/>
      <c r="R44" s="65"/>
      <c r="S44" s="65"/>
      <c r="T44" s="65"/>
      <c r="U44" s="65"/>
      <c r="V44" s="65"/>
      <c r="W44" s="65"/>
      <c r="X44" s="65"/>
      <c r="Y44" s="65"/>
      <c r="Z44" s="65"/>
      <c r="AA44" s="65"/>
      <c r="AB44" s="65"/>
      <c r="AC44" s="65"/>
      <c r="AD44" s="65"/>
      <c r="AE44" s="65"/>
      <c r="AF44" s="65"/>
      <c r="AG44" s="65"/>
      <c r="AH44" s="112" t="s">
        <v>50</v>
      </c>
      <c r="AI44" s="112"/>
      <c r="AJ44" s="112"/>
      <c r="AK44" s="112"/>
      <c r="AL44" s="112"/>
      <c r="AM44" s="112"/>
      <c r="AN44" s="130"/>
      <c r="AO44" s="2"/>
      <c r="AP44" s="2"/>
      <c r="AQ44" s="2"/>
      <c r="AR44" s="2"/>
      <c r="AS44" s="2"/>
      <c r="AT44" s="2"/>
      <c r="AU44" s="2"/>
      <c r="AV44" s="2"/>
      <c r="AW44" s="2"/>
      <c r="AX44" s="2"/>
      <c r="AY44" s="2"/>
      <c r="AZ44" s="2"/>
      <c r="BA44" s="2"/>
    </row>
    <row r="45" spans="1:53" s="1" customFormat="1" ht="6.95" hidden="1" customHeight="1">
      <c r="A45" s="231"/>
      <c r="B45" s="236"/>
      <c r="C45" s="33"/>
      <c r="D45" s="33"/>
      <c r="E45" s="33"/>
      <c r="F45" s="33"/>
      <c r="G45" s="33"/>
      <c r="H45" s="33"/>
      <c r="I45" s="33"/>
      <c r="J45" s="33"/>
      <c r="K45" s="33"/>
      <c r="L45" s="33"/>
      <c r="M45" s="67"/>
      <c r="N45" s="67"/>
      <c r="O45" s="67"/>
      <c r="P45" s="67"/>
      <c r="Q45" s="67"/>
      <c r="R45" s="67"/>
      <c r="S45" s="67"/>
      <c r="T45" s="67"/>
      <c r="U45" s="67"/>
      <c r="V45" s="67"/>
      <c r="W45" s="67"/>
      <c r="X45" s="67"/>
      <c r="Y45" s="67"/>
      <c r="Z45" s="67"/>
      <c r="AA45" s="67"/>
      <c r="AB45" s="67"/>
      <c r="AC45" s="67"/>
      <c r="AD45" s="67"/>
      <c r="AE45" s="67"/>
      <c r="AF45" s="67"/>
      <c r="AG45" s="67"/>
      <c r="AH45" s="113"/>
      <c r="AI45" s="113"/>
      <c r="AJ45" s="113"/>
      <c r="AK45" s="113"/>
      <c r="AL45" s="113"/>
      <c r="AM45" s="113"/>
      <c r="AN45" s="131"/>
      <c r="AO45" s="2"/>
      <c r="AP45" s="2"/>
      <c r="AQ45" s="2"/>
      <c r="AR45" s="2"/>
      <c r="AS45" s="2"/>
      <c r="AT45" s="2"/>
      <c r="AU45" s="2"/>
      <c r="AV45" s="2"/>
      <c r="AW45" s="2"/>
      <c r="AX45" s="2"/>
      <c r="AY45" s="2"/>
      <c r="AZ45" s="2"/>
      <c r="BA45" s="2"/>
    </row>
    <row r="46" spans="1:53" s="1" customFormat="1" ht="6.95" hidden="1" customHeight="1">
      <c r="A46" s="272"/>
      <c r="B46" s="280"/>
      <c r="C46" s="35"/>
      <c r="D46" s="35"/>
      <c r="E46" s="35"/>
      <c r="F46" s="35"/>
      <c r="G46" s="35"/>
      <c r="H46" s="35"/>
      <c r="I46" s="35"/>
      <c r="J46" s="35"/>
      <c r="K46" s="35"/>
      <c r="L46" s="35"/>
      <c r="M46" s="295"/>
      <c r="N46" s="295"/>
      <c r="O46" s="295"/>
      <c r="P46" s="295"/>
      <c r="Q46" s="295"/>
      <c r="R46" s="295"/>
      <c r="S46" s="295"/>
      <c r="T46" s="295"/>
      <c r="U46" s="295"/>
      <c r="V46" s="295"/>
      <c r="W46" s="295"/>
      <c r="X46" s="295"/>
      <c r="Y46" s="295"/>
      <c r="Z46" s="295"/>
      <c r="AA46" s="295"/>
      <c r="AB46" s="295"/>
      <c r="AC46" s="295"/>
      <c r="AD46" s="295"/>
      <c r="AE46" s="295"/>
      <c r="AF46" s="295"/>
      <c r="AG46" s="295"/>
      <c r="AH46" s="84"/>
      <c r="AI46" s="84"/>
      <c r="AJ46" s="84"/>
      <c r="AK46" s="84"/>
      <c r="AL46" s="84"/>
      <c r="AM46" s="84"/>
      <c r="AN46" s="120"/>
      <c r="AO46" s="2"/>
      <c r="AP46" s="2"/>
      <c r="AQ46" s="2"/>
      <c r="AR46" s="2"/>
      <c r="AS46" s="2"/>
      <c r="AT46" s="2"/>
      <c r="AU46" s="2"/>
      <c r="AV46" s="2"/>
      <c r="AW46" s="2"/>
      <c r="AX46" s="2"/>
      <c r="AY46" s="2"/>
      <c r="AZ46" s="2"/>
      <c r="BA46" s="2"/>
    </row>
    <row r="47" spans="1:53" s="1" customFormat="1" ht="17.25" customHeight="1">
      <c r="A47" s="273" t="s">
        <v>112</v>
      </c>
      <c r="B47" s="281"/>
      <c r="C47" s="281"/>
      <c r="D47" s="281"/>
      <c r="E47" s="281"/>
      <c r="F47" s="281"/>
      <c r="G47" s="281"/>
      <c r="H47" s="281"/>
      <c r="I47" s="281"/>
      <c r="J47" s="281"/>
      <c r="K47" s="281"/>
      <c r="L47" s="281"/>
      <c r="M47" s="281"/>
      <c r="N47" s="281"/>
      <c r="O47" s="281"/>
      <c r="P47" s="281"/>
      <c r="Q47" s="281"/>
      <c r="R47" s="281"/>
      <c r="S47" s="281"/>
      <c r="T47" s="281"/>
      <c r="U47" s="281"/>
      <c r="V47" s="281"/>
      <c r="W47" s="281"/>
      <c r="X47" s="281"/>
      <c r="Y47" s="281"/>
      <c r="Z47" s="281"/>
      <c r="AA47" s="281"/>
      <c r="AB47" s="281"/>
      <c r="AC47" s="281"/>
      <c r="AD47" s="281"/>
      <c r="AE47" s="281"/>
      <c r="AF47" s="281"/>
      <c r="AG47" s="281"/>
      <c r="AH47" s="281"/>
      <c r="AI47" s="281"/>
      <c r="AJ47" s="281"/>
      <c r="AK47" s="281"/>
      <c r="AL47" s="281"/>
      <c r="AM47" s="281"/>
      <c r="AN47" s="304"/>
      <c r="AO47" s="2"/>
      <c r="AP47" s="2"/>
      <c r="AQ47" s="2"/>
      <c r="AR47" s="2"/>
      <c r="AS47" s="2"/>
      <c r="AT47" s="2"/>
      <c r="AU47" s="2"/>
      <c r="AV47" s="2"/>
      <c r="AW47" s="2"/>
      <c r="AX47" s="2"/>
      <c r="AY47" s="2"/>
      <c r="AZ47" s="2"/>
      <c r="BA47" s="2"/>
    </row>
    <row r="48" spans="1:53" s="5" customFormat="1" ht="18" customHeight="1">
      <c r="A48" s="274" t="s">
        <v>97</v>
      </c>
      <c r="B48" s="282" t="s">
        <v>57</v>
      </c>
      <c r="C48" s="287" t="s">
        <v>59</v>
      </c>
      <c r="D48" s="287"/>
      <c r="E48" s="287"/>
      <c r="F48" s="287"/>
      <c r="G48" s="287"/>
      <c r="H48" s="287"/>
      <c r="I48" s="287"/>
      <c r="J48" s="287"/>
      <c r="K48" s="287"/>
      <c r="L48" s="287"/>
      <c r="M48" s="296">
        <v>2</v>
      </c>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305"/>
      <c r="AO48" s="2"/>
      <c r="AP48" s="3"/>
      <c r="AQ48" s="2"/>
      <c r="AR48" s="2"/>
      <c r="AS48" s="2"/>
      <c r="AT48" s="2"/>
      <c r="AU48" s="2"/>
      <c r="AV48" s="2"/>
      <c r="AW48" s="2"/>
      <c r="AX48" s="2"/>
      <c r="AY48" s="2"/>
      <c r="AZ48" s="2"/>
      <c r="BA48" s="2"/>
    </row>
    <row r="49" spans="1:1024" s="5" customFormat="1" ht="18" customHeight="1">
      <c r="A49" s="275"/>
      <c r="B49" s="237"/>
      <c r="C49" s="37"/>
      <c r="D49" s="37"/>
      <c r="E49" s="37"/>
      <c r="F49" s="37"/>
      <c r="G49" s="37"/>
      <c r="H49" s="37"/>
      <c r="I49" s="37"/>
      <c r="J49" s="37"/>
      <c r="K49" s="37"/>
      <c r="L49" s="37"/>
      <c r="M49" s="245"/>
      <c r="N49" s="245"/>
      <c r="O49" s="245"/>
      <c r="P49" s="245"/>
      <c r="Q49" s="245"/>
      <c r="R49" s="245"/>
      <c r="S49" s="245"/>
      <c r="T49" s="245"/>
      <c r="U49" s="245"/>
      <c r="V49" s="245"/>
      <c r="W49" s="245"/>
      <c r="X49" s="245"/>
      <c r="Y49" s="245"/>
      <c r="Z49" s="245"/>
      <c r="AA49" s="245"/>
      <c r="AB49" s="245"/>
      <c r="AC49" s="245"/>
      <c r="AD49" s="245"/>
      <c r="AE49" s="245"/>
      <c r="AF49" s="245"/>
      <c r="AG49" s="245"/>
      <c r="AH49" s="245"/>
      <c r="AI49" s="245"/>
      <c r="AJ49" s="245"/>
      <c r="AK49" s="245"/>
      <c r="AL49" s="245"/>
      <c r="AM49" s="245"/>
      <c r="AN49" s="267"/>
      <c r="AO49" s="2"/>
      <c r="AP49" s="3"/>
      <c r="AQ49" s="2"/>
      <c r="AR49" s="2"/>
      <c r="AS49" s="2"/>
      <c r="AT49" s="2"/>
      <c r="AU49" s="2"/>
      <c r="AV49" s="2"/>
      <c r="AW49" s="2"/>
      <c r="AX49" s="2"/>
      <c r="AY49" s="2"/>
      <c r="AZ49" s="2"/>
      <c r="BA49" s="2"/>
    </row>
    <row r="50" spans="1:1024" s="5" customFormat="1" ht="51.95" customHeight="1">
      <c r="A50" s="275"/>
      <c r="B50" s="237"/>
      <c r="C50" s="38" t="s">
        <v>23</v>
      </c>
      <c r="D50" s="38"/>
      <c r="E50" s="38"/>
      <c r="F50" s="38"/>
      <c r="G50" s="38"/>
      <c r="H50" s="38"/>
      <c r="I50" s="38"/>
      <c r="J50" s="38"/>
      <c r="K50" s="38"/>
      <c r="L50" s="38"/>
      <c r="M50" s="69" t="s">
        <v>119</v>
      </c>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133"/>
      <c r="AO50" s="2"/>
      <c r="AP50" s="3"/>
      <c r="AQ50" s="2"/>
      <c r="AR50" s="2"/>
      <c r="AS50" s="2"/>
      <c r="AT50" s="2"/>
      <c r="AU50" s="2"/>
      <c r="AV50" s="2"/>
      <c r="AW50" s="2"/>
      <c r="AX50" s="2"/>
      <c r="AY50" s="2"/>
      <c r="AZ50" s="2"/>
      <c r="BA50" s="2"/>
    </row>
    <row r="51" spans="1:1024" s="5" customFormat="1" ht="51.95" customHeight="1">
      <c r="A51" s="275"/>
      <c r="B51" s="237"/>
      <c r="C51" s="288" t="s">
        <v>113</v>
      </c>
      <c r="D51" s="39"/>
      <c r="E51" s="39"/>
      <c r="F51" s="39"/>
      <c r="G51" s="39"/>
      <c r="H51" s="39"/>
      <c r="I51" s="39"/>
      <c r="J51" s="39"/>
      <c r="K51" s="39"/>
      <c r="L51" s="39"/>
      <c r="M51" s="69" t="s">
        <v>110</v>
      </c>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133"/>
      <c r="AO51" s="2"/>
      <c r="AP51" s="3"/>
      <c r="AQ51" s="2"/>
      <c r="AR51" s="2"/>
      <c r="AS51" s="2"/>
      <c r="AT51" s="2"/>
      <c r="AU51" s="2"/>
      <c r="AV51" s="2"/>
      <c r="AW51" s="2"/>
      <c r="AX51" s="2"/>
      <c r="AY51" s="2"/>
      <c r="AZ51" s="2"/>
      <c r="BA51" s="2"/>
    </row>
    <row r="52" spans="1:1024" s="1" customFormat="1" ht="11.1" customHeight="1">
      <c r="A52" s="275"/>
      <c r="B52" s="237"/>
      <c r="C52" s="40" t="s">
        <v>115</v>
      </c>
      <c r="D52" s="40"/>
      <c r="E52" s="40"/>
      <c r="F52" s="40"/>
      <c r="G52" s="40"/>
      <c r="H52" s="40"/>
      <c r="I52" s="40"/>
      <c r="J52" s="40"/>
      <c r="K52" s="40"/>
      <c r="L52" s="40"/>
      <c r="M52" s="71" t="s">
        <v>19</v>
      </c>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135"/>
      <c r="AO52" s="2"/>
      <c r="AP52" s="2"/>
      <c r="AQ52" s="2"/>
      <c r="AR52" s="2"/>
      <c r="AS52" s="2"/>
      <c r="AT52" s="2"/>
      <c r="AU52" s="2"/>
      <c r="AV52" s="2"/>
      <c r="AW52" s="2"/>
      <c r="AX52" s="2"/>
      <c r="AY52" s="2"/>
      <c r="AZ52" s="2"/>
      <c r="BA52" s="2"/>
    </row>
    <row r="53" spans="1:1024" s="5" customFormat="1" ht="6.95" customHeight="1">
      <c r="A53" s="275"/>
      <c r="B53" s="237"/>
      <c r="C53" s="40"/>
      <c r="D53" s="40"/>
      <c r="E53" s="40"/>
      <c r="F53" s="40"/>
      <c r="G53" s="40"/>
      <c r="H53" s="40"/>
      <c r="I53" s="40"/>
      <c r="J53" s="40"/>
      <c r="K53" s="40"/>
      <c r="L53" s="40"/>
      <c r="M53" s="297" t="s">
        <v>111</v>
      </c>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c r="AL53" s="297"/>
      <c r="AM53" s="297"/>
      <c r="AN53" s="306"/>
      <c r="AO53" s="2"/>
      <c r="AP53" s="3"/>
      <c r="AQ53" s="2"/>
      <c r="AR53" s="2"/>
      <c r="AS53" s="2"/>
      <c r="AT53" s="2"/>
      <c r="AU53" s="2"/>
      <c r="AV53" s="2"/>
      <c r="AW53" s="2"/>
      <c r="AX53" s="2"/>
      <c r="AY53" s="2"/>
      <c r="AZ53" s="2"/>
      <c r="BA53" s="2"/>
    </row>
    <row r="54" spans="1:1024" s="5" customFormat="1" ht="6.75" customHeight="1">
      <c r="A54" s="275"/>
      <c r="B54" s="237"/>
      <c r="C54" s="40"/>
      <c r="D54" s="40"/>
      <c r="E54" s="40"/>
      <c r="F54" s="40"/>
      <c r="G54" s="40"/>
      <c r="H54" s="40"/>
      <c r="I54" s="40"/>
      <c r="J54" s="40"/>
      <c r="K54" s="40"/>
      <c r="L54" s="40"/>
      <c r="M54" s="297"/>
      <c r="N54" s="297"/>
      <c r="O54" s="297"/>
      <c r="P54" s="297"/>
      <c r="Q54" s="297"/>
      <c r="R54" s="297"/>
      <c r="S54" s="297"/>
      <c r="T54" s="297"/>
      <c r="U54" s="297"/>
      <c r="V54" s="297"/>
      <c r="W54" s="297"/>
      <c r="X54" s="297"/>
      <c r="Y54" s="297"/>
      <c r="Z54" s="297"/>
      <c r="AA54" s="297"/>
      <c r="AB54" s="297"/>
      <c r="AC54" s="297"/>
      <c r="AD54" s="297"/>
      <c r="AE54" s="297"/>
      <c r="AF54" s="297"/>
      <c r="AG54" s="297"/>
      <c r="AH54" s="297"/>
      <c r="AI54" s="297"/>
      <c r="AJ54" s="297"/>
      <c r="AK54" s="297"/>
      <c r="AL54" s="297"/>
      <c r="AM54" s="297"/>
      <c r="AN54" s="306"/>
      <c r="AO54" s="2"/>
      <c r="AP54" s="3"/>
      <c r="AQ54" s="2"/>
      <c r="AR54" s="2"/>
      <c r="AS54" s="2"/>
      <c r="AT54" s="2"/>
      <c r="AU54" s="2"/>
      <c r="AV54" s="2"/>
      <c r="AW54" s="2"/>
      <c r="AX54" s="2"/>
      <c r="AY54" s="2"/>
      <c r="AZ54" s="2"/>
      <c r="BA54" s="2"/>
    </row>
    <row r="55" spans="1:1024" s="5" customFormat="1" ht="10.5" customHeight="1">
      <c r="A55" s="275"/>
      <c r="B55" s="237"/>
      <c r="C55" s="40"/>
      <c r="D55" s="40"/>
      <c r="E55" s="40"/>
      <c r="F55" s="40"/>
      <c r="G55" s="40"/>
      <c r="H55" s="40"/>
      <c r="I55" s="40"/>
      <c r="J55" s="40"/>
      <c r="K55" s="40"/>
      <c r="L55" s="40"/>
      <c r="M55" s="73" t="s">
        <v>28</v>
      </c>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137"/>
      <c r="AO55" s="2"/>
      <c r="AP55" s="3"/>
      <c r="AQ55" s="2"/>
      <c r="AR55" s="2"/>
      <c r="AS55" s="2"/>
      <c r="AT55" s="2"/>
      <c r="AU55" s="2"/>
      <c r="AV55" s="2"/>
      <c r="AW55" s="2"/>
      <c r="AX55" s="2"/>
      <c r="AY55" s="2"/>
      <c r="AZ55" s="2"/>
      <c r="BA55" s="2"/>
    </row>
    <row r="56" spans="1:1024" s="1" customFormat="1" ht="6.95" customHeight="1">
      <c r="A56" s="275"/>
      <c r="B56" s="237"/>
      <c r="C56" s="40"/>
      <c r="D56" s="40"/>
      <c r="E56" s="40"/>
      <c r="F56" s="40"/>
      <c r="G56" s="40"/>
      <c r="H56" s="40"/>
      <c r="I56" s="40"/>
      <c r="J56" s="40"/>
      <c r="K56" s="40"/>
      <c r="L56" s="40"/>
      <c r="M56" s="74" t="s">
        <v>56</v>
      </c>
      <c r="N56" s="74"/>
      <c r="O56" s="74"/>
      <c r="P56" s="74"/>
      <c r="Q56" s="74"/>
      <c r="R56" s="74"/>
      <c r="S56" s="74"/>
      <c r="T56" s="74"/>
      <c r="U56" s="74"/>
      <c r="V56" s="299" t="s">
        <v>121</v>
      </c>
      <c r="W56" s="299"/>
      <c r="X56" s="299"/>
      <c r="Y56" s="299"/>
      <c r="Z56" s="299"/>
      <c r="AA56" s="299"/>
      <c r="AB56" s="299"/>
      <c r="AC56" s="299"/>
      <c r="AD56" s="299"/>
      <c r="AE56" s="299"/>
      <c r="AF56" s="299"/>
      <c r="AG56" s="299"/>
      <c r="AH56" s="299"/>
      <c r="AI56" s="299"/>
      <c r="AJ56" s="299"/>
      <c r="AK56" s="299"/>
      <c r="AL56" s="299"/>
      <c r="AM56" s="299"/>
      <c r="AN56" s="307"/>
      <c r="AO56" s="2"/>
      <c r="AP56" s="2"/>
      <c r="AQ56" s="2"/>
      <c r="AR56" s="2"/>
      <c r="AS56" s="2"/>
      <c r="AT56" s="2"/>
      <c r="AU56" s="2"/>
      <c r="AV56" s="2"/>
      <c r="AW56" s="2"/>
      <c r="AX56" s="2"/>
      <c r="AY56" s="2"/>
      <c r="AZ56" s="2"/>
      <c r="BA56" s="2"/>
    </row>
    <row r="57" spans="1:1024" s="1" customFormat="1" ht="6.95" customHeight="1">
      <c r="A57" s="275"/>
      <c r="B57" s="237"/>
      <c r="C57" s="40"/>
      <c r="D57" s="40"/>
      <c r="E57" s="40"/>
      <c r="F57" s="40"/>
      <c r="G57" s="40"/>
      <c r="H57" s="40"/>
      <c r="I57" s="40"/>
      <c r="J57" s="40"/>
      <c r="K57" s="40"/>
      <c r="L57" s="40"/>
      <c r="M57" s="74"/>
      <c r="N57" s="74"/>
      <c r="O57" s="74"/>
      <c r="P57" s="74"/>
      <c r="Q57" s="74"/>
      <c r="R57" s="74"/>
      <c r="S57" s="74"/>
      <c r="T57" s="74"/>
      <c r="U57" s="74"/>
      <c r="V57" s="299"/>
      <c r="W57" s="299"/>
      <c r="X57" s="299"/>
      <c r="Y57" s="299"/>
      <c r="Z57" s="299"/>
      <c r="AA57" s="299"/>
      <c r="AB57" s="299"/>
      <c r="AC57" s="299"/>
      <c r="AD57" s="299"/>
      <c r="AE57" s="299"/>
      <c r="AF57" s="299"/>
      <c r="AG57" s="299"/>
      <c r="AH57" s="299"/>
      <c r="AI57" s="299"/>
      <c r="AJ57" s="299"/>
      <c r="AK57" s="299"/>
      <c r="AL57" s="299"/>
      <c r="AM57" s="299"/>
      <c r="AN57" s="307"/>
      <c r="AO57" s="2"/>
      <c r="AP57" s="2"/>
      <c r="AQ57" s="2"/>
      <c r="AR57" s="2"/>
      <c r="AS57" s="2"/>
      <c r="AT57" s="2"/>
      <c r="AU57" s="2"/>
      <c r="AV57" s="2"/>
      <c r="AW57" s="2"/>
      <c r="AX57" s="2"/>
      <c r="AY57" s="2"/>
      <c r="AZ57" s="2"/>
      <c r="BA57" s="2"/>
    </row>
    <row r="58" spans="1:1024" s="5" customFormat="1" ht="51.95" customHeight="1">
      <c r="A58" s="276"/>
      <c r="B58" s="283"/>
      <c r="C58" s="289" t="s">
        <v>114</v>
      </c>
      <c r="D58" s="291"/>
      <c r="E58" s="291"/>
      <c r="F58" s="291"/>
      <c r="G58" s="291"/>
      <c r="H58" s="291"/>
      <c r="I58" s="291"/>
      <c r="J58" s="291"/>
      <c r="K58" s="291"/>
      <c r="L58" s="291"/>
      <c r="M58" s="298" t="s">
        <v>116</v>
      </c>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308"/>
      <c r="AO58" s="2"/>
      <c r="AP58" s="3"/>
      <c r="AQ58" s="2"/>
      <c r="AR58" s="2"/>
      <c r="AS58" s="2"/>
      <c r="AT58" s="2"/>
      <c r="AU58" s="2"/>
      <c r="AV58" s="2"/>
      <c r="AW58" s="2"/>
      <c r="AX58" s="2"/>
      <c r="AY58" s="2"/>
      <c r="AZ58" s="2"/>
      <c r="BA58" s="2"/>
    </row>
    <row r="59" spans="1:1024" s="6" customFormat="1" ht="12" customHeight="1">
      <c r="A59" s="277"/>
      <c r="B59" s="284" t="s">
        <v>51</v>
      </c>
      <c r="C59" s="290"/>
      <c r="D59" s="290"/>
      <c r="E59" s="290"/>
      <c r="F59" s="290"/>
      <c r="G59" s="292" t="s">
        <v>55</v>
      </c>
      <c r="H59" s="292"/>
      <c r="I59" s="292"/>
      <c r="J59" s="292"/>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c r="AM59" s="292"/>
      <c r="AN59" s="309"/>
      <c r="AO59" s="142"/>
      <c r="AP59" s="142"/>
      <c r="AQ59" s="142"/>
      <c r="AR59" s="142"/>
      <c r="AS59" s="142"/>
      <c r="AT59" s="142"/>
      <c r="AU59" s="142"/>
      <c r="AV59" s="142"/>
      <c r="AW59" s="142"/>
      <c r="AX59" s="142"/>
      <c r="AY59" s="142"/>
      <c r="AZ59" s="142"/>
      <c r="BA59" s="142"/>
    </row>
    <row r="60" spans="1:1024" s="7" customFormat="1" ht="21" customHeight="1">
      <c r="A60" s="13"/>
      <c r="B60" s="22" t="s">
        <v>61</v>
      </c>
      <c r="C60" s="22">
        <v>1</v>
      </c>
      <c r="D60" s="46" t="s">
        <v>62</v>
      </c>
      <c r="E60" s="47"/>
      <c r="F60" s="47"/>
      <c r="G60" s="47"/>
      <c r="H60" s="47"/>
      <c r="I60" s="47"/>
      <c r="J60" s="47"/>
      <c r="K60" s="47"/>
      <c r="L60" s="47"/>
      <c r="M60" s="47"/>
      <c r="N60" s="47"/>
      <c r="O60" s="47"/>
      <c r="P60" s="47"/>
      <c r="Q60" s="47"/>
      <c r="R60" s="47"/>
      <c r="S60" s="47"/>
      <c r="T60" s="47"/>
      <c r="U60" s="89"/>
      <c r="V60" s="89"/>
      <c r="W60" s="89"/>
      <c r="X60" s="89"/>
      <c r="Y60" s="89"/>
      <c r="Z60" s="89"/>
      <c r="AA60" s="89"/>
      <c r="AB60" s="89"/>
      <c r="AC60" s="89"/>
      <c r="AD60" s="89"/>
      <c r="AE60" s="89"/>
      <c r="AF60" s="89"/>
      <c r="AG60" s="89"/>
      <c r="AH60" s="89"/>
      <c r="AI60" s="89"/>
      <c r="AJ60" s="89"/>
      <c r="AK60" s="89"/>
      <c r="AL60" s="89"/>
      <c r="AM60" s="89"/>
      <c r="AN60" s="89"/>
      <c r="AO60" s="143"/>
      <c r="AP60" s="144"/>
      <c r="AQ60" s="143"/>
      <c r="AR60" s="143"/>
      <c r="AS60" s="143"/>
      <c r="AT60" s="143"/>
      <c r="AU60" s="143"/>
      <c r="AV60" s="143"/>
      <c r="AW60" s="143"/>
      <c r="AX60" s="143"/>
      <c r="AY60" s="143"/>
      <c r="AZ60" s="143"/>
      <c r="BA60" s="14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c r="IF60" s="13"/>
      <c r="IG60" s="13"/>
      <c r="IH60" s="13"/>
      <c r="II60" s="13"/>
      <c r="IJ60" s="13"/>
      <c r="IK60" s="13"/>
      <c r="IL60" s="13"/>
      <c r="IM60" s="13"/>
      <c r="IN60" s="13"/>
      <c r="IO60" s="13"/>
      <c r="IP60" s="13"/>
      <c r="IQ60" s="13"/>
      <c r="IR60" s="13"/>
      <c r="IS60" s="13"/>
      <c r="IT60" s="13"/>
      <c r="IU60" s="13"/>
      <c r="IV60" s="13"/>
      <c r="IW60" s="13"/>
      <c r="IX60" s="13"/>
      <c r="IY60" s="13"/>
      <c r="IZ60" s="13"/>
      <c r="JA60" s="13"/>
      <c r="JB60" s="13"/>
      <c r="JC60" s="13"/>
      <c r="JD60" s="13"/>
      <c r="JE60" s="13"/>
      <c r="JF60" s="13"/>
      <c r="JG60" s="13"/>
      <c r="JH60" s="13"/>
      <c r="JI60" s="13"/>
      <c r="JJ60" s="13"/>
      <c r="JK60" s="13"/>
      <c r="JL60" s="13"/>
      <c r="JM60" s="13"/>
      <c r="JN60" s="13"/>
      <c r="JO60" s="13"/>
      <c r="JP60" s="13"/>
      <c r="JQ60" s="13"/>
      <c r="JR60" s="13"/>
      <c r="JS60" s="13"/>
      <c r="JT60" s="13"/>
      <c r="JU60" s="13"/>
      <c r="JV60" s="13"/>
      <c r="JW60" s="13"/>
      <c r="JX60" s="13"/>
      <c r="JY60" s="13"/>
      <c r="JZ60" s="13"/>
      <c r="KA60" s="13"/>
      <c r="KB60" s="13"/>
      <c r="KC60" s="13"/>
      <c r="KD60" s="13"/>
      <c r="KE60" s="13"/>
      <c r="KF60" s="13"/>
      <c r="KG60" s="13"/>
      <c r="KH60" s="13"/>
      <c r="KI60" s="13"/>
      <c r="KJ60" s="13"/>
      <c r="KK60" s="13"/>
      <c r="KL60" s="13"/>
      <c r="KM60" s="13"/>
      <c r="KN60" s="13"/>
      <c r="KO60" s="13"/>
      <c r="KP60" s="13"/>
      <c r="KQ60" s="13"/>
      <c r="KR60" s="13"/>
      <c r="KS60" s="13"/>
      <c r="KT60" s="13"/>
      <c r="KU60" s="13"/>
      <c r="KV60" s="13"/>
      <c r="KW60" s="13"/>
      <c r="KX60" s="13"/>
      <c r="KY60" s="13"/>
      <c r="KZ60" s="13"/>
      <c r="LA60" s="13"/>
      <c r="LB60" s="13"/>
      <c r="LC60" s="13"/>
      <c r="LD60" s="13"/>
      <c r="LE60" s="13"/>
      <c r="LF60" s="13"/>
      <c r="LG60" s="13"/>
      <c r="LH60" s="13"/>
      <c r="LI60" s="13"/>
      <c r="LJ60" s="13"/>
      <c r="LK60" s="13"/>
      <c r="LL60" s="13"/>
      <c r="LM60" s="13"/>
      <c r="LN60" s="13"/>
      <c r="LO60" s="13"/>
      <c r="LP60" s="13"/>
      <c r="LQ60" s="13"/>
      <c r="LR60" s="13"/>
      <c r="LS60" s="13"/>
      <c r="LT60" s="13"/>
      <c r="LU60" s="13"/>
      <c r="LV60" s="13"/>
      <c r="LW60" s="13"/>
      <c r="LX60" s="13"/>
      <c r="LY60" s="13"/>
      <c r="LZ60" s="13"/>
      <c r="MA60" s="13"/>
      <c r="MB60" s="13"/>
      <c r="MC60" s="13"/>
      <c r="MD60" s="13"/>
      <c r="ME60" s="13"/>
      <c r="MF60" s="13"/>
      <c r="MG60" s="13"/>
      <c r="MH60" s="13"/>
      <c r="MI60" s="13"/>
      <c r="MJ60" s="13"/>
      <c r="MK60" s="13"/>
      <c r="ML60" s="13"/>
      <c r="MM60" s="13"/>
      <c r="MN60" s="13"/>
      <c r="MO60" s="13"/>
      <c r="MP60" s="13"/>
      <c r="MQ60" s="13"/>
      <c r="MR60" s="13"/>
      <c r="MS60" s="13"/>
      <c r="MT60" s="13"/>
      <c r="MU60" s="13"/>
      <c r="MV60" s="13"/>
      <c r="MW60" s="13"/>
      <c r="MX60" s="13"/>
      <c r="MY60" s="13"/>
      <c r="MZ60" s="13"/>
      <c r="NA60" s="13"/>
      <c r="NB60" s="13"/>
      <c r="NC60" s="13"/>
      <c r="ND60" s="13"/>
      <c r="NE60" s="13"/>
      <c r="NF60" s="13"/>
      <c r="NG60" s="13"/>
      <c r="NH60" s="13"/>
      <c r="NI60" s="13"/>
      <c r="NJ60" s="13"/>
      <c r="NK60" s="13"/>
      <c r="NL60" s="13"/>
      <c r="NM60" s="13"/>
      <c r="NN60" s="13"/>
      <c r="NO60" s="13"/>
      <c r="NP60" s="13"/>
      <c r="NQ60" s="13"/>
      <c r="NR60" s="13"/>
      <c r="NS60" s="13"/>
      <c r="NT60" s="13"/>
      <c r="NU60" s="13"/>
      <c r="NV60" s="13"/>
      <c r="NW60" s="13"/>
      <c r="NX60" s="13"/>
      <c r="NY60" s="13"/>
      <c r="NZ60" s="13"/>
      <c r="OA60" s="13"/>
      <c r="OB60" s="13"/>
      <c r="OC60" s="13"/>
      <c r="OD60" s="13"/>
      <c r="OE60" s="13"/>
      <c r="OF60" s="13"/>
      <c r="OG60" s="13"/>
      <c r="OH60" s="13"/>
      <c r="OI60" s="13"/>
      <c r="OJ60" s="13"/>
      <c r="OK60" s="13"/>
      <c r="OL60" s="13"/>
      <c r="OM60" s="13"/>
      <c r="ON60" s="13"/>
      <c r="OO60" s="13"/>
      <c r="OP60" s="13"/>
      <c r="OQ60" s="13"/>
      <c r="OR60" s="13"/>
      <c r="OS60" s="13"/>
      <c r="OT60" s="13"/>
      <c r="OU60" s="13"/>
      <c r="OV60" s="13"/>
      <c r="OW60" s="13"/>
      <c r="OX60" s="13"/>
      <c r="OY60" s="13"/>
      <c r="OZ60" s="13"/>
      <c r="PA60" s="13"/>
      <c r="PB60" s="13"/>
      <c r="PC60" s="13"/>
      <c r="PD60" s="13"/>
      <c r="PE60" s="13"/>
      <c r="PF60" s="13"/>
      <c r="PG60" s="13"/>
      <c r="PH60" s="13"/>
      <c r="PI60" s="13"/>
      <c r="PJ60" s="13"/>
      <c r="PK60" s="13"/>
      <c r="PL60" s="13"/>
      <c r="PM60" s="13"/>
      <c r="PN60" s="13"/>
      <c r="PO60" s="13"/>
      <c r="PP60" s="13"/>
      <c r="PQ60" s="13"/>
      <c r="PR60" s="13"/>
      <c r="PS60" s="13"/>
      <c r="PT60" s="13"/>
      <c r="PU60" s="13"/>
      <c r="PV60" s="13"/>
      <c r="PW60" s="13"/>
      <c r="PX60" s="13"/>
      <c r="PY60" s="13"/>
      <c r="PZ60" s="13"/>
      <c r="QA60" s="13"/>
      <c r="QB60" s="13"/>
      <c r="QC60" s="13"/>
      <c r="QD60" s="13"/>
      <c r="QE60" s="13"/>
      <c r="QF60" s="13"/>
      <c r="QG60" s="13"/>
      <c r="QH60" s="13"/>
      <c r="QI60" s="13"/>
      <c r="QJ60" s="13"/>
      <c r="QK60" s="13"/>
      <c r="QL60" s="13"/>
      <c r="QM60" s="13"/>
      <c r="QN60" s="13"/>
      <c r="QO60" s="13"/>
      <c r="QP60" s="13"/>
      <c r="QQ60" s="13"/>
      <c r="QR60" s="13"/>
      <c r="QS60" s="13"/>
      <c r="QT60" s="13"/>
      <c r="QU60" s="13"/>
      <c r="QV60" s="13"/>
      <c r="QW60" s="13"/>
      <c r="QX60" s="13"/>
      <c r="QY60" s="13"/>
      <c r="QZ60" s="13"/>
      <c r="RA60" s="13"/>
      <c r="RB60" s="13"/>
      <c r="RC60" s="13"/>
      <c r="RD60" s="13"/>
      <c r="RE60" s="13"/>
      <c r="RF60" s="13"/>
      <c r="RG60" s="13"/>
      <c r="RH60" s="13"/>
      <c r="RI60" s="13"/>
      <c r="RJ60" s="13"/>
      <c r="RK60" s="13"/>
      <c r="RL60" s="13"/>
      <c r="RM60" s="13"/>
      <c r="RN60" s="13"/>
      <c r="RO60" s="13"/>
      <c r="RP60" s="13"/>
      <c r="RQ60" s="13"/>
      <c r="RR60" s="13"/>
      <c r="RS60" s="13"/>
      <c r="RT60" s="13"/>
      <c r="RU60" s="13"/>
      <c r="RV60" s="13"/>
      <c r="RW60" s="13"/>
      <c r="RX60" s="13"/>
      <c r="RY60" s="13"/>
      <c r="RZ60" s="13"/>
      <c r="SA60" s="13"/>
      <c r="SB60" s="13"/>
      <c r="SC60" s="13"/>
      <c r="SD60" s="13"/>
      <c r="SE60" s="13"/>
      <c r="SF60" s="13"/>
      <c r="SG60" s="13"/>
      <c r="SH60" s="13"/>
      <c r="SI60" s="13"/>
      <c r="SJ60" s="13"/>
      <c r="SK60" s="13"/>
      <c r="SL60" s="13"/>
      <c r="SM60" s="13"/>
      <c r="SN60" s="13"/>
      <c r="SO60" s="13"/>
      <c r="SP60" s="13"/>
      <c r="SQ60" s="13"/>
      <c r="SR60" s="13"/>
      <c r="SS60" s="13"/>
      <c r="ST60" s="13"/>
      <c r="SU60" s="13"/>
      <c r="SV60" s="13"/>
      <c r="SW60" s="13"/>
      <c r="SX60" s="13"/>
      <c r="SY60" s="13"/>
      <c r="SZ60" s="13"/>
      <c r="TA60" s="13"/>
      <c r="TB60" s="13"/>
      <c r="TC60" s="13"/>
      <c r="TD60" s="13"/>
      <c r="TE60" s="13"/>
      <c r="TF60" s="13"/>
      <c r="TG60" s="13"/>
      <c r="TH60" s="13"/>
      <c r="TI60" s="13"/>
      <c r="TJ60" s="13"/>
      <c r="TK60" s="13"/>
      <c r="TL60" s="13"/>
      <c r="TM60" s="13"/>
      <c r="TN60" s="13"/>
      <c r="TO60" s="13"/>
      <c r="TP60" s="13"/>
      <c r="TQ60" s="13"/>
      <c r="TR60" s="13"/>
      <c r="TS60" s="13"/>
      <c r="TT60" s="13"/>
      <c r="TU60" s="13"/>
      <c r="TV60" s="13"/>
      <c r="TW60" s="13"/>
      <c r="TX60" s="13"/>
      <c r="TY60" s="13"/>
      <c r="TZ60" s="13"/>
      <c r="UA60" s="13"/>
      <c r="UB60" s="13"/>
      <c r="UC60" s="13"/>
      <c r="UD60" s="13"/>
      <c r="UE60" s="13"/>
      <c r="UF60" s="13"/>
      <c r="UG60" s="13"/>
      <c r="UH60" s="13"/>
      <c r="UI60" s="13"/>
      <c r="UJ60" s="13"/>
      <c r="UK60" s="13"/>
      <c r="UL60" s="13"/>
      <c r="UM60" s="13"/>
      <c r="UN60" s="13"/>
      <c r="UO60" s="13"/>
      <c r="UP60" s="13"/>
      <c r="UQ60" s="13"/>
      <c r="UR60" s="13"/>
      <c r="US60" s="13"/>
      <c r="UT60" s="13"/>
      <c r="UU60" s="13"/>
      <c r="UV60" s="13"/>
      <c r="UW60" s="13"/>
      <c r="UX60" s="13"/>
      <c r="UY60" s="13"/>
      <c r="UZ60" s="13"/>
      <c r="VA60" s="13"/>
      <c r="VB60" s="13"/>
      <c r="VC60" s="13"/>
      <c r="VD60" s="13"/>
      <c r="VE60" s="13"/>
      <c r="VF60" s="13"/>
      <c r="VG60" s="13"/>
      <c r="VH60" s="13"/>
      <c r="VI60" s="13"/>
      <c r="VJ60" s="13"/>
      <c r="VK60" s="13"/>
      <c r="VL60" s="13"/>
      <c r="VM60" s="13"/>
      <c r="VN60" s="13"/>
      <c r="VO60" s="13"/>
      <c r="VP60" s="13"/>
      <c r="VQ60" s="13"/>
      <c r="VR60" s="13"/>
      <c r="VS60" s="13"/>
      <c r="VT60" s="13"/>
      <c r="VU60" s="13"/>
      <c r="VV60" s="13"/>
      <c r="VW60" s="13"/>
      <c r="VX60" s="13"/>
      <c r="VY60" s="13"/>
      <c r="VZ60" s="13"/>
      <c r="WA60" s="13"/>
      <c r="WB60" s="13"/>
      <c r="WC60" s="13"/>
      <c r="WD60" s="13"/>
      <c r="WE60" s="13"/>
      <c r="WF60" s="13"/>
      <c r="WG60" s="13"/>
      <c r="WH60" s="13"/>
      <c r="WI60" s="13"/>
      <c r="WJ60" s="13"/>
      <c r="WK60" s="13"/>
      <c r="WL60" s="13"/>
      <c r="WM60" s="13"/>
      <c r="WN60" s="13"/>
      <c r="WO60" s="13"/>
      <c r="WP60" s="13"/>
      <c r="WQ60" s="13"/>
      <c r="WR60" s="13"/>
      <c r="WS60" s="13"/>
      <c r="WT60" s="13"/>
      <c r="WU60" s="13"/>
      <c r="WV60" s="13"/>
      <c r="WW60" s="13"/>
      <c r="WX60" s="13"/>
      <c r="WY60" s="13"/>
      <c r="WZ60" s="13"/>
      <c r="XA60" s="13"/>
      <c r="XB60" s="13"/>
      <c r="XC60" s="13"/>
      <c r="XD60" s="13"/>
      <c r="XE60" s="13"/>
      <c r="XF60" s="13"/>
      <c r="XG60" s="13"/>
      <c r="XH60" s="13"/>
      <c r="XI60" s="13"/>
      <c r="XJ60" s="13"/>
      <c r="XK60" s="13"/>
      <c r="XL60" s="13"/>
      <c r="XM60" s="13"/>
      <c r="XN60" s="13"/>
      <c r="XO60" s="13"/>
      <c r="XP60" s="13"/>
      <c r="XQ60" s="13"/>
      <c r="XR60" s="13"/>
      <c r="XS60" s="13"/>
      <c r="XT60" s="13"/>
      <c r="XU60" s="13"/>
      <c r="XV60" s="13"/>
      <c r="XW60" s="13"/>
      <c r="XX60" s="13"/>
      <c r="XY60" s="13"/>
      <c r="XZ60" s="13"/>
      <c r="YA60" s="13"/>
      <c r="YB60" s="13"/>
      <c r="YC60" s="13"/>
      <c r="YD60" s="13"/>
      <c r="YE60" s="13"/>
      <c r="YF60" s="13"/>
      <c r="YG60" s="13"/>
      <c r="YH60" s="13"/>
      <c r="YI60" s="13"/>
      <c r="YJ60" s="13"/>
      <c r="YK60" s="13"/>
      <c r="YL60" s="13"/>
      <c r="YM60" s="13"/>
      <c r="YN60" s="13"/>
      <c r="YO60" s="13"/>
      <c r="YP60" s="13"/>
      <c r="YQ60" s="13"/>
      <c r="YR60" s="13"/>
      <c r="YS60" s="13"/>
      <c r="YT60" s="13"/>
      <c r="YU60" s="13"/>
      <c r="YV60" s="13"/>
      <c r="YW60" s="13"/>
      <c r="YX60" s="13"/>
      <c r="YY60" s="13"/>
      <c r="YZ60" s="13"/>
      <c r="ZA60" s="13"/>
      <c r="ZB60" s="13"/>
      <c r="ZC60" s="13"/>
      <c r="ZD60" s="13"/>
      <c r="ZE60" s="13"/>
      <c r="ZF60" s="13"/>
      <c r="ZG60" s="13"/>
      <c r="ZH60" s="13"/>
      <c r="ZI60" s="13"/>
      <c r="ZJ60" s="13"/>
      <c r="ZK60" s="13"/>
      <c r="ZL60" s="13"/>
      <c r="ZM60" s="13"/>
      <c r="ZN60" s="13"/>
      <c r="ZO60" s="13"/>
      <c r="ZP60" s="13"/>
      <c r="ZQ60" s="13"/>
      <c r="ZR60" s="13"/>
      <c r="ZS60" s="13"/>
      <c r="ZT60" s="13"/>
      <c r="ZU60" s="13"/>
      <c r="ZV60" s="13"/>
      <c r="ZW60" s="13"/>
      <c r="ZX60" s="13"/>
      <c r="ZY60" s="13"/>
      <c r="ZZ60" s="13"/>
      <c r="AAA60" s="13"/>
      <c r="AAB60" s="13"/>
      <c r="AAC60" s="13"/>
      <c r="AAD60" s="13"/>
      <c r="AAE60" s="13"/>
      <c r="AAF60" s="13"/>
      <c r="AAG60" s="13"/>
      <c r="AAH60" s="13"/>
      <c r="AAI60" s="13"/>
      <c r="AAJ60" s="13"/>
      <c r="AAK60" s="13"/>
      <c r="AAL60" s="13"/>
      <c r="AAM60" s="13"/>
      <c r="AAN60" s="13"/>
      <c r="AAO60" s="13"/>
      <c r="AAP60" s="13"/>
      <c r="AAQ60" s="13"/>
      <c r="AAR60" s="13"/>
      <c r="AAS60" s="13"/>
      <c r="AAT60" s="13"/>
      <c r="AAU60" s="13"/>
      <c r="AAV60" s="13"/>
      <c r="AAW60" s="13"/>
      <c r="AAX60" s="13"/>
      <c r="AAY60" s="13"/>
      <c r="AAZ60" s="13"/>
      <c r="ABA60" s="13"/>
      <c r="ABB60" s="13"/>
      <c r="ABC60" s="13"/>
      <c r="ABD60" s="13"/>
      <c r="ABE60" s="13"/>
      <c r="ABF60" s="13"/>
      <c r="ABG60" s="13"/>
      <c r="ABH60" s="13"/>
      <c r="ABI60" s="13"/>
      <c r="ABJ60" s="13"/>
      <c r="ABK60" s="13"/>
      <c r="ABL60" s="13"/>
      <c r="ABM60" s="13"/>
      <c r="ABN60" s="13"/>
      <c r="ABO60" s="13"/>
      <c r="ABP60" s="13"/>
      <c r="ABQ60" s="13"/>
      <c r="ABR60" s="13"/>
      <c r="ABS60" s="13"/>
      <c r="ABT60" s="13"/>
      <c r="ABU60" s="13"/>
      <c r="ABV60" s="13"/>
      <c r="ABW60" s="13"/>
      <c r="ABX60" s="13"/>
      <c r="ABY60" s="13"/>
      <c r="ABZ60" s="13"/>
      <c r="ACA60" s="13"/>
      <c r="ACB60" s="13"/>
      <c r="ACC60" s="13"/>
      <c r="ACD60" s="13"/>
      <c r="ACE60" s="13"/>
      <c r="ACF60" s="13"/>
      <c r="ACG60" s="13"/>
      <c r="ACH60" s="13"/>
      <c r="ACI60" s="13"/>
      <c r="ACJ60" s="13"/>
      <c r="ACK60" s="13"/>
      <c r="ACL60" s="13"/>
      <c r="ACM60" s="13"/>
      <c r="ACN60" s="13"/>
      <c r="ACO60" s="13"/>
      <c r="ACP60" s="13"/>
      <c r="ACQ60" s="13"/>
      <c r="ACR60" s="13"/>
      <c r="ACS60" s="13"/>
      <c r="ACT60" s="13"/>
      <c r="ACU60" s="13"/>
      <c r="ACV60" s="13"/>
      <c r="ACW60" s="13"/>
      <c r="ACX60" s="13"/>
      <c r="ACY60" s="13"/>
      <c r="ACZ60" s="13"/>
      <c r="ADA60" s="13"/>
      <c r="ADB60" s="13"/>
      <c r="ADC60" s="13"/>
      <c r="ADD60" s="13"/>
      <c r="ADE60" s="13"/>
      <c r="ADF60" s="13"/>
      <c r="ADG60" s="13"/>
      <c r="ADH60" s="13"/>
      <c r="ADI60" s="13"/>
      <c r="ADJ60" s="13"/>
      <c r="ADK60" s="13"/>
      <c r="ADL60" s="13"/>
      <c r="ADM60" s="13"/>
      <c r="ADN60" s="13"/>
      <c r="ADO60" s="13"/>
      <c r="ADP60" s="13"/>
      <c r="ADQ60" s="13"/>
      <c r="ADR60" s="13"/>
      <c r="ADS60" s="13"/>
      <c r="ADT60" s="13"/>
      <c r="ADU60" s="13"/>
      <c r="ADV60" s="13"/>
      <c r="ADW60" s="13"/>
      <c r="ADX60" s="13"/>
      <c r="ADY60" s="13"/>
      <c r="ADZ60" s="13"/>
      <c r="AEA60" s="13"/>
      <c r="AEB60" s="13"/>
      <c r="AEC60" s="13"/>
      <c r="AED60" s="13"/>
      <c r="AEE60" s="13"/>
      <c r="AEF60" s="13"/>
      <c r="AEG60" s="13"/>
      <c r="AEH60" s="13"/>
      <c r="AEI60" s="13"/>
      <c r="AEJ60" s="13"/>
      <c r="AEK60" s="13"/>
      <c r="AEL60" s="13"/>
      <c r="AEM60" s="13"/>
      <c r="AEN60" s="13"/>
      <c r="AEO60" s="13"/>
      <c r="AEP60" s="13"/>
      <c r="AEQ60" s="13"/>
      <c r="AER60" s="13"/>
      <c r="AES60" s="13"/>
      <c r="AET60" s="13"/>
      <c r="AEU60" s="13"/>
      <c r="AEV60" s="13"/>
      <c r="AEW60" s="13"/>
      <c r="AEX60" s="13"/>
      <c r="AEY60" s="13"/>
      <c r="AEZ60" s="13"/>
      <c r="AFA60" s="13"/>
      <c r="AFB60" s="13"/>
      <c r="AFC60" s="13"/>
      <c r="AFD60" s="13"/>
      <c r="AFE60" s="13"/>
      <c r="AFF60" s="13"/>
      <c r="AFG60" s="13"/>
      <c r="AFH60" s="13"/>
      <c r="AFI60" s="13"/>
      <c r="AFJ60" s="13"/>
      <c r="AFK60" s="13"/>
      <c r="AFL60" s="13"/>
      <c r="AFM60" s="13"/>
      <c r="AFN60" s="13"/>
      <c r="AFO60" s="13"/>
      <c r="AFP60" s="13"/>
      <c r="AFQ60" s="13"/>
      <c r="AFR60" s="13"/>
      <c r="AFS60" s="13"/>
      <c r="AFT60" s="13"/>
      <c r="AFU60" s="13"/>
      <c r="AFV60" s="13"/>
      <c r="AFW60" s="13"/>
      <c r="AFX60" s="13"/>
      <c r="AFY60" s="13"/>
      <c r="AFZ60" s="13"/>
      <c r="AGA60" s="13"/>
      <c r="AGB60" s="13"/>
      <c r="AGC60" s="13"/>
      <c r="AGD60" s="13"/>
      <c r="AGE60" s="13"/>
      <c r="AGF60" s="13"/>
      <c r="AGG60" s="13"/>
      <c r="AGH60" s="13"/>
      <c r="AGI60" s="13"/>
      <c r="AGJ60" s="13"/>
      <c r="AGK60" s="13"/>
      <c r="AGL60" s="13"/>
      <c r="AGM60" s="13"/>
      <c r="AGN60" s="13"/>
      <c r="AGO60" s="13"/>
      <c r="AGP60" s="13"/>
      <c r="AGQ60" s="13"/>
      <c r="AGR60" s="13"/>
      <c r="AGS60" s="13"/>
      <c r="AGT60" s="13"/>
      <c r="AGU60" s="13"/>
      <c r="AGV60" s="13"/>
      <c r="AGW60" s="13"/>
      <c r="AGX60" s="13"/>
      <c r="AGY60" s="13"/>
      <c r="AGZ60" s="13"/>
      <c r="AHA60" s="13"/>
      <c r="AHB60" s="13"/>
      <c r="AHC60" s="13"/>
      <c r="AHD60" s="13"/>
      <c r="AHE60" s="13"/>
      <c r="AHF60" s="13"/>
      <c r="AHG60" s="13"/>
      <c r="AHH60" s="13"/>
      <c r="AHI60" s="13"/>
      <c r="AHJ60" s="13"/>
      <c r="AHK60" s="13"/>
      <c r="AHL60" s="13"/>
      <c r="AHM60" s="13"/>
      <c r="AHN60" s="13"/>
      <c r="AHO60" s="13"/>
      <c r="AHP60" s="13"/>
      <c r="AHQ60" s="13"/>
      <c r="AHR60" s="13"/>
      <c r="AHS60" s="13"/>
      <c r="AHT60" s="13"/>
      <c r="AHU60" s="13"/>
      <c r="AHV60" s="13"/>
      <c r="AHW60" s="13"/>
      <c r="AHX60" s="13"/>
      <c r="AHY60" s="13"/>
      <c r="AHZ60" s="13"/>
      <c r="AIA60" s="13"/>
      <c r="AIB60" s="13"/>
      <c r="AIC60" s="13"/>
      <c r="AID60" s="13"/>
      <c r="AIE60" s="13"/>
      <c r="AIF60" s="13"/>
      <c r="AIG60" s="13"/>
      <c r="AIH60" s="13"/>
      <c r="AII60" s="13"/>
      <c r="AIJ60" s="13"/>
      <c r="AIK60" s="13"/>
      <c r="AIL60" s="13"/>
      <c r="AIM60" s="13"/>
      <c r="AIN60" s="13"/>
      <c r="AIO60" s="13"/>
      <c r="AIP60" s="13"/>
      <c r="AIQ60" s="13"/>
      <c r="AIR60" s="13"/>
      <c r="AIS60" s="13"/>
      <c r="AIT60" s="13"/>
      <c r="AIU60" s="13"/>
      <c r="AIV60" s="13"/>
      <c r="AIW60" s="13"/>
      <c r="AIX60" s="13"/>
      <c r="AIY60" s="13"/>
      <c r="AIZ60" s="13"/>
      <c r="AJA60" s="13"/>
      <c r="AJB60" s="13"/>
      <c r="AJC60" s="13"/>
      <c r="AJD60" s="13"/>
      <c r="AJE60" s="13"/>
      <c r="AJF60" s="13"/>
      <c r="AJG60" s="13"/>
      <c r="AJH60" s="13"/>
      <c r="AJI60" s="13"/>
      <c r="AJJ60" s="13"/>
      <c r="AJK60" s="13"/>
      <c r="AJL60" s="13"/>
      <c r="AJM60" s="13"/>
      <c r="AJN60" s="13"/>
      <c r="AJO60" s="13"/>
      <c r="AJP60" s="13"/>
      <c r="AJQ60" s="13"/>
      <c r="AJR60" s="13"/>
      <c r="AJS60" s="13"/>
      <c r="AJT60" s="13"/>
      <c r="AJU60" s="13"/>
      <c r="AJV60" s="13"/>
      <c r="AJW60" s="13"/>
      <c r="AJX60" s="13"/>
      <c r="AJY60" s="13"/>
      <c r="AJZ60" s="13"/>
      <c r="AKA60" s="13"/>
      <c r="AKB60" s="13"/>
      <c r="AKC60" s="13"/>
      <c r="AKD60" s="13"/>
      <c r="AKE60" s="13"/>
      <c r="AKF60" s="13"/>
      <c r="AKG60" s="13"/>
      <c r="AKH60" s="13"/>
      <c r="AKI60" s="13"/>
      <c r="AKJ60" s="13"/>
      <c r="AKK60" s="13"/>
      <c r="AKL60" s="13"/>
      <c r="AKM60" s="13"/>
      <c r="AKN60" s="13"/>
      <c r="AKO60" s="13"/>
      <c r="AKP60" s="13"/>
      <c r="AKQ60" s="13"/>
      <c r="AKR60" s="13"/>
      <c r="AKS60" s="13"/>
      <c r="AKT60" s="13"/>
      <c r="AKU60" s="13"/>
      <c r="AKV60" s="13"/>
      <c r="AKW60" s="13"/>
      <c r="AKX60" s="13"/>
      <c r="AKY60" s="13"/>
      <c r="AKZ60" s="13"/>
      <c r="ALA60" s="13"/>
      <c r="ALB60" s="13"/>
      <c r="ALC60" s="13"/>
      <c r="ALD60" s="13"/>
      <c r="ALE60" s="13"/>
      <c r="ALF60" s="13"/>
      <c r="ALG60" s="13"/>
      <c r="ALH60" s="13"/>
      <c r="ALI60" s="13"/>
      <c r="ALJ60" s="13"/>
      <c r="ALK60" s="13"/>
      <c r="ALL60" s="13"/>
      <c r="ALM60" s="13"/>
      <c r="ALN60" s="13"/>
      <c r="ALO60" s="13"/>
      <c r="ALP60" s="13"/>
      <c r="ALQ60" s="13"/>
      <c r="ALR60" s="13"/>
      <c r="ALS60" s="13"/>
      <c r="ALT60" s="13"/>
      <c r="ALU60" s="13"/>
      <c r="ALV60" s="13"/>
      <c r="ALW60" s="13"/>
      <c r="ALX60" s="13"/>
      <c r="ALY60" s="13"/>
      <c r="ALZ60" s="13"/>
      <c r="AMA60" s="13"/>
      <c r="AMB60" s="13"/>
      <c r="AMC60" s="13"/>
      <c r="AMD60" s="13"/>
      <c r="AME60" s="13"/>
      <c r="AMF60" s="13"/>
      <c r="AMG60" s="13"/>
      <c r="AMH60" s="13"/>
      <c r="AMI60" s="13"/>
      <c r="AMJ60" s="13"/>
    </row>
    <row r="61" spans="1:1024" s="4" customFormat="1" ht="22.5" customHeight="1">
      <c r="B61" s="23"/>
      <c r="C61" s="43" t="s">
        <v>33</v>
      </c>
      <c r="D61" s="45" t="s">
        <v>63</v>
      </c>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141"/>
      <c r="AP61" s="145"/>
      <c r="AQ61" s="141"/>
      <c r="AR61" s="141"/>
      <c r="AS61" s="141"/>
      <c r="AT61" s="141"/>
      <c r="AU61" s="141"/>
      <c r="AV61" s="141"/>
      <c r="AW61" s="141"/>
      <c r="AX61" s="141"/>
      <c r="AY61" s="141"/>
      <c r="AZ61" s="141"/>
      <c r="BA61" s="141"/>
    </row>
    <row r="62" spans="1:1024" s="4" customFormat="1" ht="9.9499999999999993" customHeight="1">
      <c r="B62" s="24"/>
      <c r="C62" s="43">
        <v>3</v>
      </c>
      <c r="D62" s="44" t="s">
        <v>27</v>
      </c>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141"/>
      <c r="AP62" s="145"/>
      <c r="AQ62" s="141"/>
      <c r="AR62" s="141"/>
      <c r="AS62" s="141"/>
      <c r="AT62" s="141"/>
      <c r="AU62" s="141"/>
      <c r="AV62" s="141"/>
      <c r="AW62" s="141"/>
      <c r="AX62" s="141"/>
      <c r="AY62" s="141"/>
      <c r="AZ62" s="141"/>
      <c r="BA62" s="141"/>
    </row>
    <row r="63" spans="1:1024" s="4" customFormat="1" ht="5.0999999999999996" customHeight="1">
      <c r="B63" s="2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141"/>
      <c r="AP63" s="145"/>
      <c r="AQ63" s="141"/>
      <c r="AR63" s="141"/>
      <c r="AS63" s="141"/>
      <c r="AT63" s="141"/>
      <c r="AU63" s="141"/>
      <c r="AV63" s="141"/>
      <c r="AW63" s="141"/>
      <c r="AX63" s="141"/>
      <c r="AY63" s="141"/>
      <c r="AZ63" s="141"/>
      <c r="BA63" s="141"/>
    </row>
    <row r="64" spans="1:1024" s="4" customFormat="1" ht="9.9499999999999993" customHeight="1">
      <c r="B64" s="25" t="s">
        <v>37</v>
      </c>
      <c r="C64" s="25"/>
      <c r="D64" s="23"/>
      <c r="E64" s="45" t="s">
        <v>0</v>
      </c>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23"/>
      <c r="AF64" s="23"/>
      <c r="AG64" s="23"/>
      <c r="AH64" s="23"/>
      <c r="AI64" s="23"/>
      <c r="AJ64" s="23"/>
      <c r="AK64" s="23"/>
      <c r="AL64" s="23"/>
      <c r="AM64" s="23"/>
      <c r="AN64" s="23"/>
      <c r="AO64" s="141"/>
      <c r="AP64" s="145"/>
      <c r="AQ64" s="141"/>
      <c r="AR64" s="141"/>
      <c r="AS64" s="141"/>
      <c r="AT64" s="141"/>
      <c r="AU64" s="141"/>
      <c r="AV64" s="141"/>
      <c r="AW64" s="141"/>
      <c r="AX64" s="141"/>
      <c r="AY64" s="141"/>
      <c r="AZ64" s="141"/>
      <c r="BA64" s="141"/>
    </row>
    <row r="65" spans="2:53" s="4" customFormat="1" ht="9.9499999999999993" customHeight="1">
      <c r="B65" s="25" t="s">
        <v>31</v>
      </c>
      <c r="C65" s="25"/>
      <c r="D65" s="44"/>
      <c r="E65" s="45" t="s">
        <v>64</v>
      </c>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141"/>
      <c r="AP65" s="145"/>
      <c r="AQ65" s="141"/>
      <c r="AR65" s="141"/>
      <c r="AS65" s="141"/>
      <c r="AT65" s="141"/>
      <c r="AU65" s="141"/>
      <c r="AV65" s="141"/>
      <c r="AW65" s="141"/>
      <c r="AX65" s="141"/>
      <c r="AY65" s="141"/>
      <c r="AZ65" s="141"/>
      <c r="BA65" s="141"/>
    </row>
    <row r="66" spans="2:53" s="4" customFormat="1" ht="9.9499999999999993" customHeight="1">
      <c r="B66" s="25" t="s">
        <v>65</v>
      </c>
      <c r="C66" s="25"/>
      <c r="D66" s="44"/>
      <c r="E66" s="44" t="s">
        <v>66</v>
      </c>
      <c r="F66" s="23"/>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44"/>
      <c r="AN66" s="44"/>
      <c r="AO66" s="141"/>
      <c r="AP66" s="145"/>
      <c r="AQ66" s="141"/>
      <c r="AR66" s="141"/>
      <c r="AS66" s="141"/>
      <c r="AT66" s="141"/>
      <c r="AU66" s="141"/>
      <c r="AV66" s="141"/>
      <c r="AW66" s="141"/>
      <c r="AX66" s="141"/>
      <c r="AY66" s="141"/>
      <c r="AZ66" s="141"/>
      <c r="BA66" s="141"/>
    </row>
    <row r="67" spans="2:53" s="4" customFormat="1" ht="9.9499999999999993" customHeight="1">
      <c r="B67" s="25" t="s">
        <v>45</v>
      </c>
      <c r="C67" s="25"/>
      <c r="D67" s="44"/>
      <c r="E67" s="44" t="s">
        <v>67</v>
      </c>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44"/>
      <c r="AN67" s="44"/>
      <c r="AO67" s="141"/>
      <c r="AP67" s="145"/>
      <c r="AQ67" s="141"/>
      <c r="AR67" s="141"/>
      <c r="AS67" s="141"/>
      <c r="AT67" s="141"/>
      <c r="AU67" s="141"/>
      <c r="AV67" s="141"/>
      <c r="AW67" s="141"/>
      <c r="AX67" s="141"/>
      <c r="AY67" s="141"/>
      <c r="AZ67" s="141"/>
      <c r="BA67" s="141"/>
    </row>
    <row r="68" spans="2:53" s="4" customFormat="1" ht="9.9499999999999993" customHeight="1">
      <c r="B68" s="25" t="s">
        <v>68</v>
      </c>
      <c r="C68" s="25"/>
      <c r="D68" s="44"/>
      <c r="E68" s="44" t="s">
        <v>69</v>
      </c>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141"/>
      <c r="AP68" s="145"/>
      <c r="AQ68" s="141"/>
      <c r="AR68" s="141"/>
      <c r="AS68" s="141"/>
      <c r="AT68" s="141"/>
      <c r="AU68" s="141"/>
      <c r="AV68" s="141"/>
      <c r="AW68" s="141"/>
      <c r="AX68" s="141"/>
      <c r="AY68" s="141"/>
      <c r="AZ68" s="141"/>
      <c r="BA68" s="141"/>
    </row>
    <row r="69" spans="2:53" ht="9.9499999999999993" customHeight="1">
      <c r="B69" s="25" t="s">
        <v>71</v>
      </c>
      <c r="C69" s="25"/>
      <c r="D69" s="26"/>
      <c r="E69" s="26" t="s">
        <v>72</v>
      </c>
      <c r="F69" s="26"/>
      <c r="G69" s="26"/>
      <c r="H69" s="26"/>
      <c r="I69" s="26"/>
      <c r="J69" s="26"/>
      <c r="K69" s="26"/>
      <c r="L69" s="26"/>
      <c r="M69" s="26"/>
      <c r="N69" s="26"/>
      <c r="O69" s="26"/>
      <c r="P69" s="26"/>
      <c r="Q69" s="26"/>
      <c r="R69" s="26"/>
      <c r="S69" s="26"/>
      <c r="T69" s="26"/>
      <c r="U69" s="26"/>
      <c r="V69" s="26"/>
      <c r="W69" s="26"/>
      <c r="X69" s="26"/>
      <c r="Y69" s="26"/>
      <c r="Z69" s="26"/>
      <c r="AA69" s="26"/>
      <c r="AB69" s="26"/>
      <c r="AC69" s="26"/>
      <c r="AD69" s="26"/>
      <c r="AE69" s="26"/>
      <c r="AF69" s="26"/>
      <c r="AG69" s="26"/>
      <c r="AH69" s="26"/>
      <c r="AI69" s="26"/>
      <c r="AJ69" s="26"/>
      <c r="AK69" s="26"/>
      <c r="AL69" s="26"/>
      <c r="AM69" s="26"/>
      <c r="AN69" s="26"/>
    </row>
    <row r="70" spans="2:53" ht="5.0999999999999996" customHeight="1">
      <c r="B70" s="24"/>
      <c r="C70" s="24"/>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row>
    <row r="71" spans="2:53" ht="9.9499999999999993" customHeight="1">
      <c r="B71" s="26" t="s">
        <v>74</v>
      </c>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row>
    <row r="72" spans="2:53" s="4" customFormat="1" ht="101.25" customHeight="1">
      <c r="B72" s="27"/>
      <c r="C72" s="45" t="s">
        <v>75</v>
      </c>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141"/>
      <c r="AP72" s="145"/>
      <c r="AQ72" s="141"/>
      <c r="AR72" s="141"/>
      <c r="AS72" s="141"/>
      <c r="AT72" s="141"/>
      <c r="AU72" s="141"/>
      <c r="AV72" s="141"/>
      <c r="AW72" s="141"/>
      <c r="AX72" s="141"/>
      <c r="AY72" s="141"/>
      <c r="AZ72" s="141"/>
      <c r="BA72" s="141"/>
    </row>
  </sheetData>
  <mergeCells count="146">
    <mergeCell ref="B2:AN2"/>
    <mergeCell ref="AF3:AG3"/>
    <mergeCell ref="AI3:AJ3"/>
    <mergeCell ref="AL3:AM3"/>
    <mergeCell ref="C4:H4"/>
    <mergeCell ref="N6:O6"/>
    <mergeCell ref="C7:L7"/>
    <mergeCell ref="M7:AN7"/>
    <mergeCell ref="C8:L8"/>
    <mergeCell ref="M8:AN8"/>
    <mergeCell ref="M9:P9"/>
    <mergeCell ref="Q9:S9"/>
    <mergeCell ref="U9:W9"/>
    <mergeCell ref="Y9:AN9"/>
    <mergeCell ref="M10:AN10"/>
    <mergeCell ref="M11:AN11"/>
    <mergeCell ref="C12:L12"/>
    <mergeCell ref="M12:Q12"/>
    <mergeCell ref="R12:AA12"/>
    <mergeCell ref="AB12:AF12"/>
    <mergeCell ref="AG12:AN12"/>
    <mergeCell ref="C13:L13"/>
    <mergeCell ref="M13:AN13"/>
    <mergeCell ref="C19:L19"/>
    <mergeCell ref="M19:Q19"/>
    <mergeCell ref="R19:AA19"/>
    <mergeCell ref="AB19:AF19"/>
    <mergeCell ref="AG19:AN19"/>
    <mergeCell ref="M20:P20"/>
    <mergeCell ref="Q20:S20"/>
    <mergeCell ref="U20:W20"/>
    <mergeCell ref="Y20:AN20"/>
    <mergeCell ref="M21:AN21"/>
    <mergeCell ref="M22:AN22"/>
    <mergeCell ref="M23:AG23"/>
    <mergeCell ref="AH23:AN23"/>
    <mergeCell ref="M28:AG28"/>
    <mergeCell ref="AH28:AN28"/>
    <mergeCell ref="M33:AG33"/>
    <mergeCell ref="AH33:AN33"/>
    <mergeCell ref="M38:AG38"/>
    <mergeCell ref="AH38:AN38"/>
    <mergeCell ref="M41:AG41"/>
    <mergeCell ref="AH41:AN41"/>
    <mergeCell ref="M44:AG44"/>
    <mergeCell ref="AH44:AN44"/>
    <mergeCell ref="A47:AN47"/>
    <mergeCell ref="C50:L50"/>
    <mergeCell ref="M50:AN50"/>
    <mergeCell ref="C51:L51"/>
    <mergeCell ref="M51:AN51"/>
    <mergeCell ref="M52:AN52"/>
    <mergeCell ref="M55:AN55"/>
    <mergeCell ref="C58:L58"/>
    <mergeCell ref="M58:AN58"/>
    <mergeCell ref="B59:F59"/>
    <mergeCell ref="G59:AN59"/>
    <mergeCell ref="D61:AN61"/>
    <mergeCell ref="B64:C64"/>
    <mergeCell ref="E64:AD64"/>
    <mergeCell ref="B65:C65"/>
    <mergeCell ref="E65:AN65"/>
    <mergeCell ref="B66:C66"/>
    <mergeCell ref="B67:C67"/>
    <mergeCell ref="B68:C68"/>
    <mergeCell ref="B69:C69"/>
    <mergeCell ref="C72:AN72"/>
    <mergeCell ref="C9:L11"/>
    <mergeCell ref="C14:L18"/>
    <mergeCell ref="C20:L22"/>
    <mergeCell ref="C23:L27"/>
    <mergeCell ref="M24:AG25"/>
    <mergeCell ref="AH24:AH25"/>
    <mergeCell ref="AI24:AI25"/>
    <mergeCell ref="AJ24:AJ25"/>
    <mergeCell ref="AK24:AK25"/>
    <mergeCell ref="AL24:AL25"/>
    <mergeCell ref="AM24:AM25"/>
    <mergeCell ref="AN24:AN25"/>
    <mergeCell ref="M26:T27"/>
    <mergeCell ref="U26:AB27"/>
    <mergeCell ref="AC26:AI27"/>
    <mergeCell ref="AJ26:AN27"/>
    <mergeCell ref="C28:L32"/>
    <mergeCell ref="M29:AG30"/>
    <mergeCell ref="AH29:AH30"/>
    <mergeCell ref="AI29:AI30"/>
    <mergeCell ref="AJ29:AJ30"/>
    <mergeCell ref="AK29:AK30"/>
    <mergeCell ref="AL29:AL30"/>
    <mergeCell ref="AM29:AM30"/>
    <mergeCell ref="AN29:AN30"/>
    <mergeCell ref="M31:T32"/>
    <mergeCell ref="U31:AB32"/>
    <mergeCell ref="AC31:AI32"/>
    <mergeCell ref="AJ31:AN32"/>
    <mergeCell ref="C33:L37"/>
    <mergeCell ref="M34:AG35"/>
    <mergeCell ref="AH34:AH35"/>
    <mergeCell ref="AI34:AI35"/>
    <mergeCell ref="AJ34:AJ35"/>
    <mergeCell ref="AK34:AK35"/>
    <mergeCell ref="AL34:AL35"/>
    <mergeCell ref="AM34:AM35"/>
    <mergeCell ref="AN34:AN35"/>
    <mergeCell ref="M36:T37"/>
    <mergeCell ref="U36:AB37"/>
    <mergeCell ref="AC36:AI37"/>
    <mergeCell ref="AJ36:AN37"/>
    <mergeCell ref="M39:AG40"/>
    <mergeCell ref="AH39:AH40"/>
    <mergeCell ref="AI39:AI40"/>
    <mergeCell ref="AJ39:AJ40"/>
    <mergeCell ref="AK39:AK40"/>
    <mergeCell ref="AL39:AL40"/>
    <mergeCell ref="AM39:AM40"/>
    <mergeCell ref="AN39:AN40"/>
    <mergeCell ref="M42:AG43"/>
    <mergeCell ref="AH42:AH43"/>
    <mergeCell ref="AI42:AI43"/>
    <mergeCell ref="AJ42:AJ43"/>
    <mergeCell ref="AK42:AK43"/>
    <mergeCell ref="AL42:AL43"/>
    <mergeCell ref="AM42:AM43"/>
    <mergeCell ref="AN42:AN43"/>
    <mergeCell ref="M45:AG46"/>
    <mergeCell ref="AH45:AH46"/>
    <mergeCell ref="AI45:AI46"/>
    <mergeCell ref="AJ45:AJ46"/>
    <mergeCell ref="AK45:AK46"/>
    <mergeCell ref="AL45:AL46"/>
    <mergeCell ref="AM45:AM46"/>
    <mergeCell ref="AN45:AN46"/>
    <mergeCell ref="C48:L49"/>
    <mergeCell ref="M48:AN49"/>
    <mergeCell ref="C52:L57"/>
    <mergeCell ref="M53:AN54"/>
    <mergeCell ref="M56:U57"/>
    <mergeCell ref="V56:AN57"/>
    <mergeCell ref="A7:A22"/>
    <mergeCell ref="B7:B22"/>
    <mergeCell ref="A23:A46"/>
    <mergeCell ref="B23:B46"/>
    <mergeCell ref="C38:L46"/>
    <mergeCell ref="A48:A58"/>
    <mergeCell ref="B48:B58"/>
  </mergeCells>
  <phoneticPr fontId="3" type="Hiragana"/>
  <dataValidations count="1">
    <dataValidation type="list" allowBlank="1" showDropDown="0" showInputMessage="1" showErrorMessage="1" sqref="M14:M18 X14:X18 AB14:AB17 AA18">
      <formula1>"□,■"</formula1>
    </dataValidation>
  </dataValidations>
  <pageMargins left="0.7" right="0.7" top="0.75" bottom="0.75" header="0.51180555555555496" footer="0.51180555555555496"/>
  <pageSetup paperSize="9" scale="81" firstPageNumber="0" fitToWidth="1" fitToHeight="1" orientation="portrait" usePrinterDefaults="1" cellComments="asDisplayed" useFirstPageNumber="1"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4" tint="0.8"/>
  </sheetPr>
  <dimension ref="A2:BU14"/>
  <sheetViews>
    <sheetView workbookViewId="0"/>
  </sheetViews>
  <sheetFormatPr defaultRowHeight="18.75"/>
  <cols>
    <col min="1" max="1" width="11.75" style="310" bestFit="1" customWidth="1"/>
    <col min="2" max="4" width="9" style="310" customWidth="1"/>
    <col min="5" max="5" width="42.875" style="310" customWidth="1"/>
    <col min="6" max="6" width="12.75" style="310" customWidth="1"/>
    <col min="7" max="7" width="13.875" style="310" customWidth="1"/>
    <col min="8" max="11" width="9" style="310" customWidth="1"/>
    <col min="12" max="12" width="24" style="310" customWidth="1"/>
    <col min="13" max="13" width="29.875" style="310" customWidth="1"/>
    <col min="14" max="14" width="9" style="310" customWidth="1"/>
    <col min="15" max="15" width="15" style="310" customWidth="1"/>
    <col min="16" max="16" width="9" style="310" customWidth="1"/>
    <col min="17" max="17" width="29.875" style="310" customWidth="1"/>
    <col min="18" max="18" width="9" style="310" customWidth="1"/>
    <col min="19" max="19" width="15" style="310" customWidth="1"/>
    <col min="20" max="20" width="9" style="310" customWidth="1"/>
    <col min="21" max="21" width="29.875" style="310" customWidth="1"/>
    <col min="22" max="22" width="9" style="310" customWidth="1"/>
    <col min="23" max="23" width="15" style="310" customWidth="1"/>
    <col min="24" max="24" width="9" style="310" customWidth="1"/>
    <col min="25" max="25" width="36" style="310" customWidth="1"/>
    <col min="26" max="26" width="9" style="310" customWidth="1"/>
    <col min="27" max="27" width="36" style="310" customWidth="1"/>
    <col min="28" max="28" width="9" style="310" customWidth="1"/>
    <col min="29" max="29" width="36" style="310" customWidth="1"/>
    <col min="30" max="30" width="9" style="310" customWidth="1"/>
    <col min="31" max="31" width="29.875" style="310" customWidth="1"/>
    <col min="32" max="32" width="9" style="310" customWidth="1"/>
    <col min="33" max="33" width="15" style="310" customWidth="1"/>
    <col min="34" max="34" width="9" style="310" customWidth="1"/>
    <col min="35" max="35" width="29.875" style="310" customWidth="1"/>
    <col min="36" max="36" width="9" style="310" customWidth="1"/>
    <col min="37" max="37" width="15" style="310" customWidth="1"/>
    <col min="38" max="38" width="9" style="310" customWidth="1"/>
    <col min="39" max="39" width="29.875" style="310" customWidth="1"/>
    <col min="40" max="40" width="9" style="310" customWidth="1"/>
    <col min="41" max="41" width="15" style="310" customWidth="1"/>
    <col min="42" max="42" width="9" style="310" customWidth="1"/>
    <col min="43" max="43" width="36" style="310" customWidth="1"/>
    <col min="44" max="44" width="9" style="310" customWidth="1"/>
    <col min="45" max="45" width="36" style="310" customWidth="1"/>
    <col min="46" max="46" width="9" style="310" customWidth="1"/>
    <col min="47" max="47" width="36" style="310" customWidth="1"/>
    <col min="48" max="48" width="9" style="310" customWidth="1"/>
    <col min="49" max="49" width="29.875" style="310" customWidth="1"/>
    <col min="50" max="50" width="9" style="310" customWidth="1"/>
    <col min="51" max="51" width="15" style="310" customWidth="1"/>
    <col min="52" max="52" width="9" style="310" customWidth="1"/>
    <col min="53" max="53" width="29.875" style="310" customWidth="1"/>
    <col min="54" max="54" width="9" style="310" customWidth="1"/>
    <col min="55" max="55" width="15" style="310" customWidth="1"/>
    <col min="56" max="56" width="9" style="310" customWidth="1"/>
    <col min="57" max="57" width="29.875" style="310" customWidth="1"/>
    <col min="58" max="58" width="9" style="310" customWidth="1"/>
    <col min="59" max="59" width="15" style="310" customWidth="1"/>
    <col min="60" max="60" width="9" style="310" customWidth="1"/>
    <col min="61" max="61" width="36" style="310" customWidth="1"/>
    <col min="62" max="62" width="9" style="310" customWidth="1"/>
    <col min="63" max="63" width="36" style="310" customWidth="1"/>
    <col min="64" max="64" width="9" style="310" customWidth="1"/>
    <col min="65" max="65" width="36" style="310" customWidth="1"/>
    <col min="66" max="67" width="9" style="310" customWidth="1"/>
    <col min="68" max="68" width="32.625" style="310" customWidth="1"/>
    <col min="69" max="16384" width="9" style="310" customWidth="1"/>
  </cols>
  <sheetData>
    <row r="2" spans="1:73" s="311" customFormat="1">
      <c r="A2" s="311">
        <f>別紙１!M13</f>
        <v>0</v>
      </c>
      <c r="B2" s="311">
        <f>別紙１!M7</f>
        <v>0</v>
      </c>
      <c r="C2" s="311">
        <f>別紙１!M8</f>
        <v>0</v>
      </c>
      <c r="D2" s="311" t="str">
        <f>別紙１!Q9&amp;別紙１!U9</f>
        <v/>
      </c>
      <c r="E2" s="311" t="str">
        <f>別紙１!M10&amp;別紙１!M11</f>
        <v>　(ビルの名称等)</v>
      </c>
      <c r="F2" s="311">
        <f>別紙１!R12</f>
        <v>0</v>
      </c>
      <c r="G2" s="311">
        <f>別紙１!AG12</f>
        <v>0</v>
      </c>
      <c r="H2" s="311" t="str">
        <f>_xlfn.CONCAT(H6:H14)</f>
        <v/>
      </c>
      <c r="I2" s="311">
        <f>別紙１!R19</f>
        <v>0</v>
      </c>
      <c r="J2" s="311">
        <f>別紙１!AG19</f>
        <v>0</v>
      </c>
      <c r="K2" s="311" t="str">
        <f>別紙１!Q20&amp;別紙１!U20</f>
        <v/>
      </c>
      <c r="L2" s="311" t="str">
        <f>別紙１!M21&amp;別紙１!M22</f>
        <v/>
      </c>
      <c r="M2" s="310">
        <f>別紙１!M24</f>
        <v>0</v>
      </c>
      <c r="N2" s="310" t="str">
        <f>別紙１!AH24&amp;別紙１!AI24&amp;別紙１!AJ24&amp;別紙１!AK24&amp;別紙１!AL24&amp;別紙１!AM24&amp;別紙１!AN24</f>
        <v/>
      </c>
      <c r="O2" s="318" t="str">
        <f>別紙１!U26</f>
        <v>令和　年　月　日</v>
      </c>
      <c r="P2" s="310">
        <f>別紙１!AJ26</f>
        <v>0</v>
      </c>
      <c r="Q2" s="310">
        <f>別紙１!M29</f>
        <v>0</v>
      </c>
      <c r="R2" s="310" t="str">
        <f>別紙１!AH29&amp;別紙１!AI29&amp;別紙１!AJ29&amp;別紙１!AK29&amp;別紙１!AL29&amp;別紙１!AM29&amp;別紙１!AN29</f>
        <v/>
      </c>
      <c r="S2" s="318" t="str">
        <f>別紙１!U31</f>
        <v>令和　年　月　日</v>
      </c>
      <c r="T2" s="310">
        <f>別紙１!AJ31</f>
        <v>0</v>
      </c>
      <c r="U2" s="310">
        <f>別紙１!M34</f>
        <v>0</v>
      </c>
      <c r="V2" s="310" t="str">
        <f>別紙１!AH34&amp;別紙１!AI34&amp;別紙１!AJ34&amp;別紙１!AK34&amp;別紙１!AL34&amp;別紙１!AM34&amp;別紙１!AN34</f>
        <v/>
      </c>
      <c r="W2" s="318" t="str">
        <f>別紙１!U36</f>
        <v>令和　年　月　日</v>
      </c>
      <c r="X2" s="310">
        <f>別紙１!AJ36</f>
        <v>0</v>
      </c>
      <c r="Y2" s="310">
        <f>別紙１!M39</f>
        <v>0</v>
      </c>
      <c r="Z2" s="310" t="str">
        <f>別紙１!AH39&amp;別紙１!AI39&amp;別紙１!AJ39&amp;別紙１!AK39&amp;別紙１!AL39&amp;別紙１!AM39&amp;別紙１!AN39</f>
        <v/>
      </c>
      <c r="AA2" s="310">
        <f>別紙１!M42</f>
        <v>0</v>
      </c>
      <c r="AB2" s="310" t="str">
        <f>別紙１!AH42&amp;別紙１!AI42&amp;別紙１!AJ42&amp;別紙１!AK42&amp;別紙１!AL42&amp;別紙１!AM42&amp;別紙１!AN42</f>
        <v/>
      </c>
      <c r="AC2" s="310">
        <f>別紙１!M45</f>
        <v>0</v>
      </c>
      <c r="AD2" s="310" t="str">
        <f>別紙１!AH45&amp;別紙１!AI45&amp;別紙１!AJ45&amp;別紙１!AK45&amp;別紙１!AL45&amp;別紙１!AM45&amp;別紙１!AN45</f>
        <v/>
      </c>
      <c r="AE2" s="310">
        <f>'別紙１ (2)'!N24</f>
        <v>0</v>
      </c>
      <c r="AF2" s="310" t="str">
        <f>'別紙１ (2)'!AI24&amp;'別紙１ (2)'!AJ24&amp;'別紙１ (2)'!AK24&amp;'別紙１ (2)'!AL24&amp;'別紙１ (2)'!AM24&amp;'別紙１ (2)'!AN24&amp;'別紙１ (2)'!AO24</f>
        <v/>
      </c>
      <c r="AG2" s="318" t="str">
        <f>'別紙１ (2)'!V26</f>
        <v>令和　年　月　日</v>
      </c>
      <c r="AH2" s="310">
        <f>'別紙１ (2)'!AK26</f>
        <v>0</v>
      </c>
      <c r="AI2" s="310">
        <f>'別紙１ (2)'!N29</f>
        <v>0</v>
      </c>
      <c r="AJ2" s="310" t="str">
        <f>'別紙１ (2)'!AI29&amp;'別紙１ (2)'!AJ29&amp;'別紙１ (2)'!AK29&amp;'別紙１ (2)'!AL29&amp;'別紙１ (2)'!AM29&amp;'別紙１ (2)'!AN29&amp;'別紙１ (2)'!AO29</f>
        <v/>
      </c>
      <c r="AK2" s="318" t="str">
        <f>'別紙１ (2)'!V31</f>
        <v>令和　年　月　日</v>
      </c>
      <c r="AL2" s="310">
        <f>'別紙１ (2)'!AK31</f>
        <v>0</v>
      </c>
      <c r="AM2" s="310">
        <f>'別紙１ (2)'!N34</f>
        <v>0</v>
      </c>
      <c r="AN2" s="310" t="str">
        <f>'別紙１ (2)'!AI34&amp;'別紙１ (2)'!AJ34&amp;'別紙１ (2)'!AK34&amp;'別紙１ (2)'!AL34&amp;'別紙１ (2)'!AM34&amp;'別紙１ (2)'!AN34&amp;'別紙１ (2)'!AO34</f>
        <v/>
      </c>
      <c r="AO2" s="318" t="str">
        <f>'別紙１ (2)'!V36</f>
        <v>令和　年　月　日</v>
      </c>
      <c r="AP2" s="310">
        <f>'別紙１ (2)'!AK36</f>
        <v>0</v>
      </c>
      <c r="AQ2" s="310">
        <f>'別紙１ (2)'!N39</f>
        <v>0</v>
      </c>
      <c r="AR2" s="310" t="str">
        <f>'別紙１ (2)'!AI39&amp;'別紙１ (2)'!AJ39&amp;'別紙１ (2)'!AK39&amp;'別紙１ (2)'!AL39&amp;'別紙１ (2)'!AM39&amp;'別紙１ (2)'!AN39&amp;'別紙１ (2)'!AO39</f>
        <v/>
      </c>
      <c r="AS2" s="310">
        <f>'別紙１ (2)'!N42</f>
        <v>0</v>
      </c>
      <c r="AT2" s="310" t="str">
        <f>'別紙１ (2)'!AI42&amp;'別紙１ (2)'!AJ42&amp;'別紙１ (2)'!AK42&amp;'別紙１ (2)'!AL42&amp;'別紙１ (2)'!AM42&amp;'別紙１ (2)'!AN42&amp;'別紙１ (2)'!AO42</f>
        <v/>
      </c>
      <c r="AU2" s="310">
        <f>'別紙１ (2)'!N45</f>
        <v>0</v>
      </c>
      <c r="AV2" s="310" t="str">
        <f>'別紙１ (2)'!AI45&amp;'別紙１ (2)'!AJ45&amp;'別紙１ (2)'!AK45&amp;'別紙１ (2)'!AL45&amp;'別紙１ (2)'!AM45&amp;'別紙１ (2)'!AN45&amp;'別紙１ (2)'!AO45</f>
        <v/>
      </c>
      <c r="AW2" s="310">
        <f>'別紙１ (3)'!N24</f>
        <v>0</v>
      </c>
      <c r="AX2" s="311" t="str">
        <f>'別紙１ (3)'!AI24&amp;'別紙１ (3)'!AJ24&amp;'別紙１ (3)'!AK24&amp;'別紙１ (3)'!AL24&amp;'別紙１ (3)'!AM24&amp;'別紙１ (3)'!AN24&amp;'別紙１ (3)'!AO24</f>
        <v/>
      </c>
      <c r="AY2" s="318" t="str">
        <f>'別紙１ (3)'!V26</f>
        <v>令和　年　月　日</v>
      </c>
      <c r="AZ2" s="310">
        <f>'別紙１ (3)'!AK26</f>
        <v>0</v>
      </c>
      <c r="BA2" s="310">
        <f>'別紙１ (3)'!N29</f>
        <v>0</v>
      </c>
      <c r="BB2" s="310" t="str">
        <f>'別紙１ (3)'!AI29&amp;'別紙１ (3)'!AJ29&amp;'別紙１ (3)'!AK29&amp;'別紙１ (3)'!AL29&amp;'別紙１ (3)'!AM29&amp;'別紙１ (3)'!AN29&amp;'別紙１ (3)'!AO29</f>
        <v/>
      </c>
      <c r="BC2" s="318" t="str">
        <f>'別紙１ (3)'!V31</f>
        <v>令和　年　月　日</v>
      </c>
      <c r="BD2" s="310">
        <f>'別紙１ (3)'!AK31</f>
        <v>0</v>
      </c>
      <c r="BE2" s="310">
        <f>'別紙１ (3)'!N34</f>
        <v>0</v>
      </c>
      <c r="BF2" s="310" t="str">
        <f>'別紙１ (3)'!AI34&amp;'別紙１ (3)'!AJ34&amp;'別紙１ (3)'!AK34&amp;'別紙１ (3)'!AL34&amp;'別紙１ (3)'!AM34&amp;'別紙１ (3)'!AN34&amp;'別紙１ (3)'!AO34</f>
        <v/>
      </c>
      <c r="BG2" s="318" t="str">
        <f>'別紙１ (3)'!V36</f>
        <v>令和　年　月　日</v>
      </c>
      <c r="BH2" s="310">
        <f>'別紙１ (3)'!AK36</f>
        <v>0</v>
      </c>
      <c r="BI2" s="310">
        <f>'別紙１ (3)'!N39</f>
        <v>0</v>
      </c>
      <c r="BJ2" s="310" t="str">
        <f>'別紙１ (3)'!AI39&amp;'別紙１ (3)'!AJ39&amp;'別紙１ (3)'!AK39&amp;'別紙１ (3)'!AL39&amp;'別紙１ (3)'!AM39&amp;'別紙１ (3)'!AN39&amp;'別紙１ (3)'!AO39</f>
        <v/>
      </c>
      <c r="BK2" s="310">
        <f>'別紙１ (3)'!N42</f>
        <v>0</v>
      </c>
      <c r="BL2" s="310" t="str">
        <f>'別紙１ (3)'!AI42&amp;'別紙１ (3)'!AJ42&amp;'別紙１ (3)'!AK42&amp;'別紙１ (3)'!AL42&amp;'別紙１ (3)'!AM42&amp;'別紙１ (3)'!AN42&amp;'別紙１ (3)'!AO42</f>
        <v/>
      </c>
      <c r="BM2" s="310">
        <f>'別紙１ (3)'!N45</f>
        <v>0</v>
      </c>
      <c r="BN2" s="310" t="str">
        <f>'別紙１ (3)'!AI45&amp;'別紙１ (3)'!AJ45&amp;'別紙１ (3)'!AK45&amp;'別紙１ (3)'!AL45&amp;'別紙１ (3)'!AM45&amp;'別紙１ (3)'!AN45&amp;'別紙１ (3)'!AO45</f>
        <v/>
      </c>
      <c r="BO2" s="311">
        <f>別紙１!M47</f>
        <v>0</v>
      </c>
      <c r="BP2" s="311">
        <f>別紙１!M49</f>
        <v>0</v>
      </c>
      <c r="BQ2" s="311">
        <f>別紙１!M50</f>
        <v>0</v>
      </c>
      <c r="BR2" s="311">
        <f>別紙１!M52</f>
        <v>0</v>
      </c>
      <c r="BS2" s="311" t="str">
        <f>別紙１!V55</f>
        <v>令和　　　年　　　　月</v>
      </c>
      <c r="BT2" s="311">
        <f>別紙１!M57</f>
        <v>0</v>
      </c>
      <c r="BU2" s="311" t="str">
        <f>別紙１!AE3&amp;別紙１!AF3&amp;別紙１!AH3&amp;別紙１!AI3&amp;別紙１!AK3&amp;別紙１!AL3&amp;別紙１!AN3</f>
        <v>令和年月日</v>
      </c>
    </row>
    <row r="6" spans="1:73">
      <c r="F6" s="24" t="s">
        <v>83</v>
      </c>
      <c r="H6" s="16" t="str">
        <f>IF(別紙１!M14="■","特定","")</f>
        <v/>
      </c>
    </row>
    <row r="7" spans="1:73">
      <c r="F7" s="312" t="s">
        <v>87</v>
      </c>
      <c r="H7" s="16" t="str">
        <f>IF(別紙１!AB14="■","地密特定","")</f>
        <v/>
      </c>
    </row>
    <row r="8" spans="1:73">
      <c r="F8" s="312" t="s">
        <v>84</v>
      </c>
      <c r="H8" s="16" t="str">
        <f>IF(別紙１!M15="■","GH","")</f>
        <v/>
      </c>
    </row>
    <row r="9" spans="1:73">
      <c r="F9" s="24" t="s">
        <v>88</v>
      </c>
      <c r="H9" s="16" t="str">
        <f>IF(別紙１!AB15="■","特養","")</f>
        <v/>
      </c>
    </row>
    <row r="10" spans="1:73">
      <c r="F10" s="24" t="s">
        <v>77</v>
      </c>
      <c r="G10" s="315"/>
      <c r="H10" s="16" t="str">
        <f>IF(別紙１!M16="■","地密ショート","")</f>
        <v/>
      </c>
    </row>
    <row r="11" spans="1:73">
      <c r="F11" s="313" t="s">
        <v>89</v>
      </c>
      <c r="G11" s="316"/>
      <c r="H11" s="16" t="str">
        <f>IF(別紙１!AB16="■","老健","")</f>
        <v/>
      </c>
    </row>
    <row r="12" spans="1:73">
      <c r="F12" s="24" t="s">
        <v>85</v>
      </c>
      <c r="H12" s="16" t="str">
        <f>IF(別紙１!M17="■","医療院","")</f>
        <v/>
      </c>
    </row>
    <row r="13" spans="1:73">
      <c r="F13" s="314" t="s">
        <v>90</v>
      </c>
      <c r="G13" s="317"/>
      <c r="H13" s="16" t="str">
        <f>IF(別紙１!AB17="■","養護","")</f>
        <v/>
      </c>
    </row>
    <row r="14" spans="1:73">
      <c r="F14" s="24" t="s">
        <v>42</v>
      </c>
      <c r="H14" s="16" t="str">
        <f>IF(別紙１!M18="■","軽費","")</f>
        <v/>
      </c>
    </row>
  </sheetData>
  <phoneticPr fontId="3"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別紙１</vt:lpstr>
      <vt:lpstr>別紙１ (2)</vt:lpstr>
      <vt:lpstr>別紙１ (3)</vt:lpstr>
      <vt:lpstr>記入例 (定めている場合)</vt:lpstr>
      <vt:lpstr>記入例（定めていない場合）</vt:lpstr>
      <vt:lpstr>（入力不要）転記用シート</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内藤　薫</cp:lastModifiedBy>
  <dcterms:created xsi:type="dcterms:W3CDTF">2025-10-08T09:50:55Z</dcterms:created>
  <dcterms:modified xsi:type="dcterms:W3CDTF">2025-10-14T05:19:39Z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2" baseType="lpwstr">
      <vt:lpwstr>3.1.10.0</vt:lpwstr>
      <vt:lpwstr>3.1.7.0</vt:lpwstr>
    </vt:vector>
  </property>
  <property fmtid="{DCFEDD21-7773-49B2-8022-6FC58DB5260B}" pid="3" name="LastSavedVersion">
    <vt:lpwstr>3.1.7.0</vt:lpwstr>
  </property>
  <property fmtid="{DCFEDD21-7773-49B2-8022-6FC58DB5260B}" pid="4" name="LastSavedDate">
    <vt:filetime>2025-10-14T05:19:39Z</vt:filetime>
  </property>
</Properties>
</file>