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09_県税以外\06 選挙システム\120 2025年衆院選総選挙\102 リハーサル\テンプレート\修正版\20260208_テンプレート修正\"/>
    </mc:Choice>
  </mc:AlternateContent>
  <bookViews>
    <workbookView xWindow="-108" yWindow="-108" windowWidth="23256" windowHeight="13176" tabRatio="700" activeTab="0"/>
  </bookViews>
  <sheets>
    <sheet name="得票総数表" sheetId="26" r:id="rId3"/>
  </sheets>
  <externalReferences>
    <externalReference r:id="rId5"/>
    <externalReference r:id="rId6"/>
  </externalReferences>
  <definedNames>
    <definedName name="AC_0101">#REF!</definedName>
    <definedName name="AC_0102">#REF!</definedName>
    <definedName name="AC_0103">#REF!</definedName>
    <definedName name="AC_0201">#REF!</definedName>
    <definedName name="AC_0202">[2]!#REF!</definedName>
    <definedName name="AC_0203">[2]!#REF!</definedName>
    <definedName name="AC_0204">[2]!#REF!</definedName>
    <definedName name="AC_0205">[2]!#REF!</definedName>
    <definedName name="AC_0206">#REF!</definedName>
    <definedName name="AC_0207">#REF!</definedName>
    <definedName name="AC_0208">#REF!</definedName>
    <definedName name="AC_0209">#REF!</definedName>
    <definedName name="AC_0210">#REF!</definedName>
    <definedName name="AC_0300">#REF!</definedName>
    <definedName name="AC_0500">[2]!#REF!</definedName>
    <definedName name="AC_0600">[2]!#REF!</definedName>
    <definedName name="AC_0700">[2]!#REF!</definedName>
    <definedName name="AC_0800">[2]!#REF!</definedName>
    <definedName name="AC_0900">#REF!</definedName>
    <definedName name="AC_1001">#REF!</definedName>
    <definedName name="AC_1002">#REF!</definedName>
    <definedName name="AC_1100">#REF!</definedName>
    <definedName name="AC_1200">#REF!</definedName>
    <definedName name="AC_1300">#REF!</definedName>
    <definedName name="AC_1400">#REF!</definedName>
    <definedName name="AC_1500">#REF!</definedName>
    <definedName name="AC_1600">#REF!</definedName>
    <definedName name="AC_1900">#REF!</definedName>
    <definedName name="AC_2000">[2]!#REF!</definedName>
    <definedName name="AC_2100">[2]!#REF!</definedName>
    <definedName name="AC_2200">#REF!</definedName>
    <definedName name="AC_2300">#REF!</definedName>
    <definedName name="AC_2400">#REF!</definedName>
    <definedName name="AC_2500">#REF!</definedName>
    <definedName name="AC_2600">#REF!</definedName>
    <definedName name="AC_3200">[2]!#REF!</definedName>
    <definedName name="AC_3700">[2]!#REF!</definedName>
    <definedName name="AC_3800">#REF!</definedName>
    <definedName name="AC_3900">#REF!</definedName>
    <definedName name="AC_4900">#REF!</definedName>
    <definedName name="AC_5900">#REF!</definedName>
    <definedName name="AC_7500">[2]!#REF!</definedName>
    <definedName name="AC_7601">[2]!#REF!</definedName>
    <definedName name="AC_7602">#REF!</definedName>
    <definedName name="AC_7700">#REF!</definedName>
    <definedName name="AC_7801">#REF!</definedName>
    <definedName name="AC_7802">#REF!</definedName>
    <definedName name="AC_7900">#REF!</definedName>
    <definedName name="AC_8000">#REF!</definedName>
    <definedName name="C_0101">得票総数表!$B$6</definedName>
    <definedName name="C_0102">得票総数表!$B$7</definedName>
    <definedName name="C_0103">得票総数表!$B$33</definedName>
    <definedName name="C_0201">得票総数表!#REF!</definedName>
    <definedName name="C_0202">得票総数表!$B$77</definedName>
    <definedName name="C_0203">得票総数表!#REF!</definedName>
    <definedName name="C_0204">得票総数表!$B$70</definedName>
    <definedName name="C_0205">得票総数表!#REF!</definedName>
    <definedName name="C_0206">得票総数表!#REF!</definedName>
    <definedName name="C_0207">得票総数表!#REF!</definedName>
    <definedName name="C_0208">得票総数表!#REF!</definedName>
    <definedName name="C_0209">得票総数表!#REF!</definedName>
    <definedName name="C_0210">得票総数表!$B$71</definedName>
    <definedName name="C_0300">得票総数表!$B$51</definedName>
    <definedName name="C_0500">得票総数表!$B$52</definedName>
    <definedName name="C_0600">得票総数表!$B$39</definedName>
    <definedName name="C_0700">得票総数表!$B$34</definedName>
    <definedName name="C_0800">得票総数表!$B$53</definedName>
    <definedName name="C_0900">得票総数表!$B$11</definedName>
    <definedName name="C_1001">得票総数表!$B$35</definedName>
    <definedName name="C_1002">得票総数表!$B$40</definedName>
    <definedName name="C_1100">得票総数表!$B$22</definedName>
    <definedName name="C_1200">得票総数表!$B$12</definedName>
    <definedName name="C_1300">得票総数表!$B$23</definedName>
    <definedName name="C_1400">得票総数表!$B$13</definedName>
    <definedName name="C_1500">得票総数表!$B$41</definedName>
    <definedName name="C_1600">得票総数表!$B$24</definedName>
    <definedName name="C_1900">得票総数表!$B$54</definedName>
    <definedName name="C_2000">得票総数表!$B$42</definedName>
    <definedName name="C_2100">得票総数表!$B$73</definedName>
    <definedName name="C_2200">得票総数表!$B$58</definedName>
    <definedName name="C_2300">得票総数表!$B$59</definedName>
    <definedName name="C_2400">得票総数表!$B$60</definedName>
    <definedName name="C_2500">得票総数表!$B$61</definedName>
    <definedName name="C_2600">得票総数表!$B$62</definedName>
    <definedName name="C_3200">得票総数表!$B$44</definedName>
    <definedName name="C_3700">得票総数表!$B$64</definedName>
    <definedName name="C_3800">得票総数表!$B$65</definedName>
    <definedName name="C_3900">得票総数表!$B$46</definedName>
    <definedName name="C_4900">得票総数表!$B$16</definedName>
    <definedName name="C_5900">得票総数表!$B$28</definedName>
    <definedName name="C_7500">得票総数表!$B$55</definedName>
    <definedName name="C_7601">得票総数表!#REF!</definedName>
    <definedName name="C_7602">得票総数表!$B$25</definedName>
    <definedName name="C_7700">得票総数表!$B$26</definedName>
    <definedName name="C_7801">得票総数表!#REF!</definedName>
    <definedName name="C_7802">得票総数表!$B$56</definedName>
    <definedName name="C_7900">得票総数表!$B$17</definedName>
    <definedName name="C_8000">得票総数表!$B$14</definedName>
    <definedName name="DT_1_1">得票総数表!$B$8</definedName>
    <definedName name="DT_1_2">得票総数表!$B$15</definedName>
    <definedName name="DT_1_3">得票総数表!$B$27</definedName>
    <definedName name="DT_1_4">得票総数表!$B$36</definedName>
    <definedName name="DT_1_5">得票総数表!$B$43</definedName>
    <definedName name="DT_1_6">得票総数表!$B$57</definedName>
    <definedName name="DT_1_7">得票総数表!$B$74</definedName>
    <definedName name="DT_1_8">得票総数表!$B$78</definedName>
    <definedName name="DT_2_2">得票総数表!$B$19</definedName>
    <definedName name="DT_2_3">得票総数表!$B$30</definedName>
    <definedName name="DT_2_5">得票総数表!$B$48</definedName>
    <definedName name="DT_2_6">得票総数表!$B$67</definedName>
    <definedName name="KT_1">得票総数表!$B$9</definedName>
    <definedName name="KT_2">得票総数表!$B$20</definedName>
    <definedName name="KT_3">得票総数表!$B$31</definedName>
    <definedName name="KT_4">得票総数表!$B$37</definedName>
    <definedName name="KT_5">得票総数表!$B$49</definedName>
    <definedName name="KT_6">得票総数表!$B$68</definedName>
    <definedName name="KT_7">得票総数表!$B$75</definedName>
    <definedName name="KT_8">得票総数表!$B$79</definedName>
    <definedName name="_xlnm.Print_Area" localSheetId="0">得票総数表!$A$1:$M$87</definedName>
    <definedName name="_xlnm.Print_Titles" localSheetId="0">得票総数表!$1:$5</definedName>
    <definedName name="RP0407100_HEAD_タイトル">#REF!</definedName>
    <definedName name="RP0407100_HEAD_開票率">#REF!</definedName>
    <definedName name="RP0407100_HEAD_確定開票区数">#REF!</definedName>
    <definedName name="RP0407100_HEAD_時刻">#REF!</definedName>
    <definedName name="RP0407100_HEAD_執行日">#REF!</definedName>
    <definedName name="RP0407100_SUB1_政党等名">#REF!</definedName>
    <definedName name="RP0407100_SUB1_得票総数_小数">#REF!</definedName>
    <definedName name="RP0407100_SUB1_得票総数_整数">#REF!</definedName>
    <definedName name="RP0407100_SUB1_届出番号">#REF!</definedName>
    <definedName name="RP0407100_SUB2_按分_小数">#REF!</definedName>
    <definedName name="RP0407100_SUB2_按分_整数">#REF!</definedName>
    <definedName name="RP0407100_SUB2_持ち帰り">#REF!</definedName>
    <definedName name="RP0407100_SUB2_得票総数_小数">#REF!</definedName>
    <definedName name="RP0407100_SUB2_得票総数_整数">#REF!</definedName>
    <definedName name="RP0407100_SUB2_非属票数">#REF!</definedName>
    <definedName name="RP0407100_SUB2_無効投票数">#REF!</definedName>
    <definedName name="RP040750_HEAD_タイトル">得票総数表!$C$1</definedName>
    <definedName name="RP040750_HEAD_時刻">得票総数表!$L$1</definedName>
    <definedName name="RP040750_HEAD_執行日">得票総数表!$A$1</definedName>
    <definedName name="RP040750_SUB2_按分_小数">得票総数表!$F$6</definedName>
    <definedName name="RP040750_SUB2_按分_整数">得票総数表!$E$6</definedName>
    <definedName name="RP040750_SUB2_持ち帰り">得票総数表!$L$6</definedName>
    <definedName name="RP040750_SUB2_得票総数_小数">得票総数表!$D$6</definedName>
    <definedName name="RP040750_SUB2_得票総数_整数">得票総数表!$C$6</definedName>
    <definedName name="RP040750_SUB2_非属票数">得票総数表!$G$6</definedName>
    <definedName name="RP040750_SUB2_無効投票数">得票総数表!$I$6</definedName>
    <definedName name="RP040790_HEAD_タイトル">#REF!</definedName>
    <definedName name="RP040790_HEAD_開票率">#REF!</definedName>
    <definedName name="RP040790_HEAD_時刻">#REF!</definedName>
    <definedName name="RP040790_HEAD_執行日">#REF!</definedName>
    <definedName name="RP040790_SUB1_政党等名">#REF!</definedName>
    <definedName name="RP040790_SUB1_得票総数_小数">#REF!</definedName>
    <definedName name="RP040790_SUB1_得票総数_整数">#REF!</definedName>
    <definedName name="RP040790_SUB1_届出番号">#REF!</definedName>
    <definedName name="RP040790_SUB2_確定状況">#REF!</definedName>
    <definedName name="ST_100_6">得票総数表!$B$63</definedName>
    <definedName name="ST_110_5">得票総数表!$B$45</definedName>
    <definedName name="ST_120_5">得票総数表!$B$47</definedName>
    <definedName name="ST_120_6">得票総数表!$B$66</definedName>
    <definedName name="ST_160_2">得票総数表!$B$18</definedName>
    <definedName name="ST_170_3">得票総数表!$B$29</definedName>
    <definedName name="ST_20_7">得票総数表!$B$72</definedName>
    <definedName name="TotalRow_99">得票総数表!$B$82</definedName>
    <definedName name="内訳按分切捨票数">#REF!</definedName>
    <definedName name="内訳持ち帰りその他">#REF!</definedName>
    <definedName name="内訳投票者総数">#REF!</definedName>
    <definedName name="内訳投票総数">#REF!</definedName>
    <definedName name="内訳得票総数">#REF!</definedName>
    <definedName name="内訳未属票数">#REF!</definedName>
    <definedName name="内訳無効投票数">#REF!</definedName>
    <definedName name="内訳無効投票率">#REF!</definedName>
    <definedName name="内訳有効投票数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<sst xmlns="http://schemas.openxmlformats.org/spreadsheetml/2006/main" count="150" uniqueCount="152">
  <si>
    <t>届出
番号</t>
  </si>
  <si>
    <t>政党等の名称</t>
  </si>
  <si>
    <t>得票総数</t>
  </si>
  <si>
    <t>得票率</t>
  </si>
  <si>
    <t>開　　票　　内　　訳</t>
  </si>
  <si>
    <t>票　　数</t>
  </si>
  <si>
    <t>(A)</t>
  </si>
  <si>
    <t>(B)</t>
  </si>
  <si>
    <t>按分の際、切り捨てた票数</t>
  </si>
  <si>
    <t>(C)</t>
  </si>
  <si>
    <t>(D)</t>
  </si>
  <si>
    <t>有効投票数 [(A)+(B)+(C)]</t>
  </si>
  <si>
    <t>(E)</t>
  </si>
  <si>
    <t>無効投票数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</si>
  <si>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</si>
  <si>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</si>
  <si>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</si>
  <si>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</si>
  <si>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</si>
  <si>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</si>
  <si>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合　　　　計</t>
  </si>
  <si>
    <t>区別</t>
  </si>
  <si>
    <t>開票区名</t>
  </si>
  <si>
    <t>按分の際切り
捨てた票数
(B)</t>
  </si>
  <si>
    <t>何れの政党等にも
属さない票数
(C)</t>
  </si>
  <si>
    <t>何れの政党等にも属さない票数</t>
  </si>
  <si>
    <t>確定開票区</t>
    <rPh sb="0" eb="2">
      <t>カクテイ</t>
    </rPh>
    <rPh sb="2" eb="4">
      <t>カイヒョウ</t>
    </rPh>
    <rPh sb="4" eb="5">
      <t>ク</t>
    </rPh>
    <phoneticPr fontId="2"/>
  </si>
  <si>
    <t>確定開票区（○印）</t>
    <rPh sb="2" eb="4">
      <t>カイヒョウ</t>
    </rPh>
    <rPh sb="4" eb="5">
      <t>ク</t>
    </rPh>
    <phoneticPr fontId="2"/>
  </si>
  <si>
    <t>確定開票区</t>
    <rPh sb="2" eb="4">
      <t>カイヒョウ</t>
    </rPh>
    <rPh sb="4" eb="5">
      <t>ク</t>
    </rPh>
    <phoneticPr fontId="2"/>
  </si>
  <si>
    <t>静岡市葵開票区</t>
  </si>
  <si>
    <t>静岡市駿河開票区</t>
  </si>
  <si>
    <t>静岡市清水開票区</t>
  </si>
  <si>
    <t>沼津市</t>
  </si>
  <si>
    <t>熱海市</t>
  </si>
  <si>
    <t>三島市</t>
  </si>
  <si>
    <t>富士宮市</t>
  </si>
  <si>
    <t>伊東市</t>
  </si>
  <si>
    <t>島田市</t>
  </si>
  <si>
    <t>富士市第1開票区</t>
  </si>
  <si>
    <t>富士市第2開票区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</si>
  <si>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</si>
  <si>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</si>
  <si>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</si>
  <si>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</si>
  <si>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</si>
  <si>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</si>
  <si>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</si>
  <si>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</si>
  <si>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</si>
  <si>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</si>
  <si>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</si>
  <si>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</si>
  <si>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</si>
  <si>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</si>
  <si>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</si>
  <si>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</si>
  <si>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</si>
  <si>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</si>
  <si>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清水町</t>
  </si>
  <si>
    <t>長泉町</t>
  </si>
  <si>
    <t>小山町</t>
  </si>
  <si>
    <t>吉田町</t>
  </si>
  <si>
    <t>川根本町</t>
  </si>
  <si>
    <t>森町</t>
  </si>
  <si>
    <t>１区　市計</t>
  </si>
  <si>
    <t>区　計</t>
  </si>
  <si>
    <t>２区　市計</t>
  </si>
  <si>
    <t>榛原郡計</t>
  </si>
  <si>
    <t>２区　町計</t>
  </si>
  <si>
    <t>二  区</t>
  </si>
  <si>
    <t>３区　市計</t>
  </si>
  <si>
    <t>周智郡計</t>
  </si>
  <si>
    <t>３区　町計</t>
  </si>
  <si>
    <t>４区　市計</t>
  </si>
  <si>
    <t>５区　市計</t>
  </si>
  <si>
    <t>田方郡計</t>
  </si>
  <si>
    <t>５区　駿東郡計</t>
  </si>
  <si>
    <t>５区　町計</t>
  </si>
  <si>
    <t>五  区</t>
  </si>
  <si>
    <t>６区　市計</t>
  </si>
  <si>
    <t>賀茂郡計</t>
  </si>
  <si>
    <t>６区　駿東郡計</t>
  </si>
  <si>
    <t>６区　町計</t>
  </si>
  <si>
    <t>六  区</t>
  </si>
  <si>
    <t>７区　浜松市計</t>
  </si>
  <si>
    <t>７区　市計</t>
  </si>
  <si>
    <t>８区　市計</t>
  </si>
  <si>
    <t>八 区</t>
  </si>
  <si>
    <t>開票率</t>
  </si>
  <si>
    <t>得票総数
(A)</t>
  </si>
  <si>
    <t>有効投票数
(D)
[(A)+(B)+(C)]</t>
  </si>
  <si>
    <t>無効投票数
(E)</t>
  </si>
  <si>
    <t>投票総数
(F)
[(D)+(E)]</t>
  </si>
  <si>
    <t>無効投票率
[(E)/(F)×100]</t>
  </si>
  <si>
    <t>投票者総数
[(F)+(G)]</t>
  </si>
  <si>
    <t>衆議院比例代表選出議員選挙 開票結果（総括表）</t>
  </si>
  <si>
    <t>衆議院比例代表選出議員選挙　開票結果（開票区別投票総数）</t>
  </si>
  <si>
    <t>令和３年１０月３１日　執行</t>
    <rPh sb="0" eb="2">
      <t>レイワ</t>
    </rPh>
    <phoneticPr fontId="2"/>
  </si>
  <si>
    <t>国民民主党</t>
  </si>
  <si>
    <t>自由民主党</t>
  </si>
  <si>
    <t>日本共産党</t>
  </si>
  <si>
    <t>立憲民主党</t>
  </si>
  <si>
    <t>日本維新の会</t>
  </si>
  <si>
    <t>社会民主党</t>
  </si>
  <si>
    <t>れいわ新選組</t>
  </si>
  <si>
    <t>公明党</t>
  </si>
  <si>
    <t>ＮＨＫ党</t>
  </si>
  <si>
    <t>区　計</t>
  </si>
  <si>
    <t>静岡県選挙管理委員会</t>
  </si>
  <si>
    <t/>
  </si>
  <si>
    <t>政令市計</t>
    <rPh sb="0" eb="3">
      <t>セイレイシ</t>
    </rPh>
    <rPh sb="3" eb="4">
      <t>ケイ</t>
    </rPh>
    <phoneticPr fontId="2"/>
  </si>
  <si>
    <t>その他市計</t>
    <rPh sb="2" eb="4">
      <t>タシ</t>
    </rPh>
    <rPh sb="4" eb="5">
      <t>ケイ</t>
    </rPh>
    <phoneticPr fontId="2"/>
  </si>
  <si>
    <t>市計</t>
    <rPh sb="0" eb="2">
      <t>シケイ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</si>
  <si>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</si>
  <si>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</si>
  <si>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三  区</t>
    <rPh sb="0" eb="1">
      <t>3</t>
    </rPh>
    <phoneticPr fontId="2"/>
  </si>
  <si>
    <t>御前崎市</t>
  </si>
  <si>
    <t>伊豆の国市</t>
  </si>
  <si>
    <t>浜松市天竜区</t>
  </si>
  <si>
    <t>七 区</t>
    <rPh sb="0" eb="1">
      <t>7</t>
    </rPh>
    <phoneticPr fontId="2"/>
  </si>
  <si>
    <t>裾野市</t>
  </si>
  <si>
    <t>湖西市</t>
  </si>
  <si>
    <t>伊豆市</t>
  </si>
  <si>
    <t>浜松市浜名区</t>
    <rPh sb="3" eb="5">
      <t>ハマナ</t>
    </rPh>
    <rPh sb="5" eb="6">
      <t>ク</t>
    </rPh>
    <phoneticPr fontId="2"/>
  </si>
  <si>
    <t>藤枝市</t>
  </si>
  <si>
    <t>御殿場市</t>
  </si>
  <si>
    <t>袋井市</t>
  </si>
  <si>
    <t>松崎町</t>
  </si>
  <si>
    <t>西伊豆町</t>
  </si>
  <si>
    <t>函南町</t>
  </si>
  <si>
    <t>浜松市中央区第1開票区</t>
    <rPh sb="3" eb="5">
      <t>チュウオウ</t>
    </rPh>
    <phoneticPr fontId="2"/>
  </si>
  <si>
    <t>浜松市中央区第2開票区</t>
    <rPh sb="3" eb="5">
      <t>チュウオウ</t>
    </rPh>
    <phoneticPr fontId="2"/>
  </si>
  <si>
    <t>沼津市</t>
  </si>
  <si>
    <t>熱海市</t>
  </si>
  <si>
    <t>長泉町</t>
  </si>
  <si>
    <t>三島市</t>
  </si>
  <si>
    <t>小山町</t>
  </si>
  <si>
    <t>富士宮市</t>
  </si>
  <si>
    <t>吉田町</t>
  </si>
  <si>
    <t>伊東市</t>
  </si>
  <si>
    <t>川根本町</t>
  </si>
  <si>
    <t>島田市</t>
  </si>
  <si>
    <t>富士市第1開票区</t>
  </si>
  <si>
    <t>浜松市中央区第1開票区</t>
    <rPh sb="3" eb="5">
      <t>チュウオウ</t>
    </rPh>
    <rPh sb="6" eb="7">
      <t>ダイ</t>
    </rPh>
    <rPh sb="8" eb="11">
      <t>カイヒョウク</t>
    </rPh>
    <phoneticPr fontId="2"/>
  </si>
  <si>
    <t>持ち帰り
その他
(G)</t>
  </si>
  <si>
    <t>確定</t>
    <rPh sb="0" eb="2">
      <t>カクテイ</t>
    </rPh>
    <phoneticPr fontId="2"/>
  </si>
  <si>
    <t>22時30分現在</t>
  </si>
  <si>
    <r>
      <t>22時30分現在　</t>
    </r>
    <r>
      <rPr>
        <sz val="14"/>
        <rFont val="ＭＳ Ｐ明朝"/>
        <family val="1"/>
        <charset val="-128"/>
      </rPr>
      <t>確定</t>
    </r>
  </si>
  <si>
    <t>一　区</t>
  </si>
  <si>
    <t>四　区</t>
  </si>
  <si>
    <t>令和8年2月8日執行</t>
  </si>
  <si>
    <r>
      <rPr>
        <sz val="10"/>
        <rFont val="ＭＳ Ｐ明朝"/>
        <family val="2"/>
      </rPr>
      <t>2時55分</t>
    </r>
    <r>
      <rPr>
        <sz val="11"/>
        <rFont val="ＭＳ Ｐゴシック"/>
        <family val="3"/>
        <charset val="-128"/>
      </rPr>
      <t xml:space="preserve"> </t>
    </r>
    <r>
      <rPr>
        <sz val="10"/>
        <rFont val="ＭＳ Ｐ明朝"/>
        <family val="2"/>
      </rPr>
      <t>現在</t>
    </r>
    <r>
      <rPr>
        <sz val="14"/>
        <rFont val="ＭＳ Ｐ明朝"/>
        <family val="2"/>
      </rPr>
      <t xml:space="preserve"> 確定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</si>
</sst>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#,##0.000_ "/>
    <numFmt numFmtId="177" formatCode=".000"/>
    <numFmt numFmtId="178" formatCode="[$-411]ggge&quot;年&quot;m&quot;月&quot;d&quot;日　執行&quot;"/>
    <numFmt numFmtId="179" formatCode="0.000_);[Red]\(0.000\)"/>
    <numFmt numFmtId="180" formatCode="h&quot;時&quot;mm&quot;分　現在確定&quot;"/>
    <numFmt numFmtId="181" formatCode="h&quot;時&quot;mm&quot;分現在 確定&quot;"/>
    <numFmt numFmtId="182" formatCode="0.00_);[Red]\(0.00\)"/>
    <numFmt numFmtId="183" formatCode="0_);[Red]\(0\)"/>
    <numFmt numFmtId="184" formatCode="&quot;&quot;"/>
    <numFmt numFmtId="185" formatCode="#,##0.00_ "/>
    <numFmt numFmtId="186" formatCode="#,##0_ ;[Red]\-#,##0\ "/>
    <numFmt numFmtId="187" formatCode=".00"/>
    <numFmt numFmtId="188" formatCode="#,##0;\ \-#,##0;&quot;&quot;;\ @"/>
    <numFmt numFmtId="189" formatCode="#,##0.000"/>
    <numFmt numFmtId="190" formatCode="#,##0;\-0;0"/>
    <numFmt numFmtId="191" formatCode=".000;\-0;0"/>
  </numFmts>
  <fonts count="26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b/>
      <sz val="10"/>
      <name val="ＭＳ Ｐ明朝"/>
      <family val="1"/>
      <charset val="-128"/>
    </font>
    <font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b/>
      <sz val="18"/>
      <color indexed="56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9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 style="thin">
        <color auto="1"/>
      </top>
      <bottom/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/>
      <bottom style="double">
        <color auto="1"/>
      </bottom>
    </border>
    <border>
      <left/>
      <right/>
      <top/>
      <bottom style="double">
        <color auto="1"/>
      </bottom>
    </border>
    <border>
      <left/>
      <right style="thin">
        <color auto="1"/>
      </right>
      <top/>
      <bottom style="double">
        <color auto="1"/>
      </bottom>
    </border>
    <border>
      <left/>
      <right/>
      <top style="double">
        <color auto="1"/>
      </top>
      <bottom style="thin">
        <color auto="1"/>
      </bottom>
    </border>
    <border>
      <left/>
      <right/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/>
      <right/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/>
      <right/>
      <top/>
      <bottom style="thin">
        <color auto="1"/>
      </bottom>
    </border>
  </borders>
  <cellStyleXfs count="6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2" borderId="0" applyNumberFormat="0" applyBorder="0" applyProtection="0">
      <alignment/>
    </xf>
    <xf numFmtId="0" fontId="6" fillId="3" borderId="0" applyNumberFormat="0" applyBorder="0" applyProtection="0">
      <alignment/>
    </xf>
    <xf numFmtId="0" fontId="6" fillId="4" borderId="0" applyNumberFormat="0" applyBorder="0" applyProtection="0">
      <alignment/>
    </xf>
    <xf numFmtId="0" fontId="6" fillId="5" borderId="0" applyNumberFormat="0" applyBorder="0" applyProtection="0">
      <alignment/>
    </xf>
    <xf numFmtId="0" fontId="6" fillId="6" borderId="0" applyNumberFormat="0" applyBorder="0" applyProtection="0">
      <alignment/>
    </xf>
    <xf numFmtId="0" fontId="6" fillId="7" borderId="0" applyNumberFormat="0" applyBorder="0" applyProtection="0">
      <alignment/>
    </xf>
    <xf numFmtId="0" fontId="6" fillId="8" borderId="0" applyNumberFormat="0" applyBorder="0" applyProtection="0">
      <alignment/>
    </xf>
    <xf numFmtId="0" fontId="6" fillId="9" borderId="0" applyNumberFormat="0" applyBorder="0" applyProtection="0">
      <alignment/>
    </xf>
    <xf numFmtId="0" fontId="6" fillId="10" borderId="0" applyNumberFormat="0" applyBorder="0" applyProtection="0">
      <alignment/>
    </xf>
    <xf numFmtId="0" fontId="6" fillId="5" borderId="0" applyNumberFormat="0" applyBorder="0" applyProtection="0">
      <alignment/>
    </xf>
    <xf numFmtId="0" fontId="6" fillId="8" borderId="0" applyNumberFormat="0" applyBorder="0" applyProtection="0">
      <alignment/>
    </xf>
    <xf numFmtId="0" fontId="6" fillId="11" borderId="0" applyNumberFormat="0" applyBorder="0" applyProtection="0">
      <alignment/>
    </xf>
    <xf numFmtId="0" fontId="7" fillId="12" borderId="0" applyNumberFormat="0" applyBorder="0" applyProtection="0">
      <alignment/>
    </xf>
    <xf numFmtId="0" fontId="7" fillId="9" borderId="0" applyNumberFormat="0" applyBorder="0" applyProtection="0">
      <alignment/>
    </xf>
    <xf numFmtId="0" fontId="7" fillId="10" borderId="0" applyNumberFormat="0" applyBorder="0" applyProtection="0">
      <alignment/>
    </xf>
    <xf numFmtId="0" fontId="7" fillId="13" borderId="0" applyNumberFormat="0" applyBorder="0" applyProtection="0">
      <alignment/>
    </xf>
    <xf numFmtId="0" fontId="7" fillId="14" borderId="0" applyNumberFormat="0" applyBorder="0" applyProtection="0">
      <alignment/>
    </xf>
    <xf numFmtId="0" fontId="7" fillId="15" borderId="0" applyNumberFormat="0" applyBorder="0" applyProtection="0">
      <alignment/>
    </xf>
    <xf numFmtId="0" fontId="7" fillId="16" borderId="0" applyNumberFormat="0" applyBorder="0" applyProtection="0">
      <alignment/>
    </xf>
    <xf numFmtId="0" fontId="7" fillId="17" borderId="0" applyNumberFormat="0" applyBorder="0" applyProtection="0">
      <alignment/>
    </xf>
    <xf numFmtId="0" fontId="7" fillId="18" borderId="0" applyNumberFormat="0" applyBorder="0" applyProtection="0">
      <alignment/>
    </xf>
    <xf numFmtId="0" fontId="7" fillId="13" borderId="0" applyNumberFormat="0" applyBorder="0" applyProtection="0">
      <alignment/>
    </xf>
    <xf numFmtId="0" fontId="7" fillId="14" borderId="0" applyNumberFormat="0" applyBorder="0" applyProtection="0">
      <alignment/>
    </xf>
    <xf numFmtId="0" fontId="7" fillId="19" borderId="0" applyNumberFormat="0" applyBorder="0" applyProtection="0">
      <alignment/>
    </xf>
    <xf numFmtId="0" fontId="8" fillId="0" borderId="0" applyNumberFormat="0" applyFill="0" applyBorder="0" applyProtection="0">
      <alignment/>
    </xf>
    <xf numFmtId="0" fontId="9" fillId="20" borderId="1" applyNumberFormat="0" applyProtection="0">
      <alignment/>
    </xf>
    <xf numFmtId="0" fontId="10" fillId="21" borderId="0" applyNumberFormat="0" applyBorder="0" applyProtection="0">
      <alignment/>
    </xf>
    <xf numFmtId="0" fontId="0" fillId="22" borderId="2" applyNumberFormat="0" applyFont="0" applyProtection="0">
      <alignment/>
    </xf>
    <xf numFmtId="0" fontId="11" fillId="0" borderId="3" applyNumberFormat="0" applyFill="0" applyProtection="0">
      <alignment/>
    </xf>
    <xf numFmtId="0" fontId="12" fillId="3" borderId="0" applyNumberFormat="0" applyBorder="0" applyProtection="0">
      <alignment/>
    </xf>
    <xf numFmtId="0" fontId="13" fillId="23" borderId="4" applyNumberFormat="0" applyProtection="0">
      <alignment/>
    </xf>
    <xf numFmtId="0" fontId="14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15" fillId="0" borderId="5" applyNumberFormat="0" applyFill="0" applyProtection="0">
      <alignment/>
    </xf>
    <xf numFmtId="0" fontId="16" fillId="0" borderId="6" applyNumberFormat="0" applyFill="0" applyProtection="0">
      <alignment/>
    </xf>
    <xf numFmtId="0" fontId="17" fillId="0" borderId="7" applyNumberFormat="0" applyFill="0" applyProtection="0">
      <alignment/>
    </xf>
    <xf numFmtId="0" fontId="17" fillId="0" borderId="0" applyNumberFormat="0" applyFill="0" applyBorder="0" applyProtection="0">
      <alignment/>
    </xf>
    <xf numFmtId="0" fontId="18" fillId="0" borderId="8" applyNumberFormat="0" applyFill="0" applyProtection="0">
      <alignment/>
    </xf>
    <xf numFmtId="0" fontId="19" fillId="23" borderId="9" applyNumberFormat="0" applyProtection="0">
      <alignment/>
    </xf>
    <xf numFmtId="0" fontId="20" fillId="0" borderId="0" applyNumberFormat="0" applyFill="0" applyBorder="0" applyProtection="0">
      <alignment/>
    </xf>
    <xf numFmtId="0" fontId="21" fillId="7" borderId="4" applyNumberFormat="0" applyProtection="0">
      <alignment/>
    </xf>
    <xf numFmtId="0" fontId="22" fillId="4" borderId="0" applyNumberFormat="0" applyBorder="0" applyProtection="0">
      <alignment/>
    </xf>
  </cellStyleXfs>
  <cellXfs count="215">
    <xf numFmtId="0" fontId="0" fillId="0" borderId="0" xfId="0"/>
    <xf numFmtId="178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177" fontId="3" fillId="0" borderId="12" xfId="0" applyNumberFormat="1" applyFont="1" applyBorder="1" applyAlignment="1">
      <alignment horizontal="left" vertical="center"/>
    </xf>
    <xf numFmtId="10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177" fontId="3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183" fontId="3" fillId="0" borderId="18" xfId="0" applyNumberFormat="1" applyFont="1" applyBorder="1" applyAlignment="1">
      <alignment vertical="center"/>
    </xf>
    <xf numFmtId="179" fontId="3" fillId="0" borderId="0" xfId="0" applyNumberFormat="1" applyFont="1" applyAlignment="1">
      <alignment vertical="center"/>
    </xf>
    <xf numFmtId="3" fontId="3" fillId="0" borderId="0" xfId="52" applyNumberFormat="1" applyFont="1" applyFill="1" applyBorder="1" applyAlignment="1">
      <alignment vertical="center"/>
    </xf>
    <xf numFmtId="0" fontId="4" fillId="0" borderId="0" xfId="0" applyFont="1"/>
    <xf numFmtId="0" fontId="3" fillId="0" borderId="0" xfId="0" applyFont="1"/>
    <xf numFmtId="176" fontId="3" fillId="0" borderId="0" xfId="0" applyNumberFormat="1" applyFont="1"/>
    <xf numFmtId="182" fontId="3" fillId="0" borderId="0" xfId="0" applyNumberFormat="1" applyFont="1"/>
    <xf numFmtId="179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77" fontId="3" fillId="0" borderId="21" xfId="0" applyNumberFormat="1" applyFont="1" applyBorder="1" applyAlignment="1">
      <alignment horizontal="left" vertical="center"/>
    </xf>
    <xf numFmtId="184" fontId="3" fillId="0" borderId="0" xfId="0" applyNumberFormat="1" applyFont="1" applyAlignment="1">
      <alignment horizontal="center" vertical="center" textRotation="255"/>
    </xf>
    <xf numFmtId="184" fontId="3" fillId="0" borderId="0" xfId="0" applyNumberFormat="1" applyFont="1" applyAlignment="1">
      <alignment vertical="center"/>
    </xf>
    <xf numFmtId="184" fontId="3" fillId="0" borderId="0" xfId="0" applyNumberFormat="1" applyFont="1" applyAlignment="1">
      <alignment horizontal="lef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3" fontId="3" fillId="0" borderId="22" xfId="52" applyNumberFormat="1" applyFont="1" applyFill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3" fillId="0" borderId="19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3" fontId="3" fillId="0" borderId="17" xfId="52" applyNumberFormat="1" applyFon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177" fontId="3" fillId="0" borderId="24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right" vertical="center"/>
    </xf>
    <xf numFmtId="177" fontId="3" fillId="0" borderId="25" xfId="0" applyNumberFormat="1" applyFont="1" applyBorder="1" applyAlignment="1">
      <alignment horizontal="left" vertical="center"/>
    </xf>
    <xf numFmtId="3" fontId="3" fillId="0" borderId="15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4" fontId="3" fillId="0" borderId="13" xfId="0" applyNumberFormat="1" applyFont="1" applyBorder="1" applyAlignment="1">
      <alignment horizontal="right" vertical="center"/>
    </xf>
    <xf numFmtId="3" fontId="3" fillId="0" borderId="16" xfId="52" applyNumberFormat="1" applyFont="1" applyFill="1" applyBorder="1" applyAlignment="1">
      <alignment horizontal="right" vertical="center"/>
    </xf>
    <xf numFmtId="3" fontId="3" fillId="0" borderId="23" xfId="52" applyNumberFormat="1" applyFont="1" applyFill="1" applyBorder="1" applyAlignment="1">
      <alignment horizontal="right" vertical="center"/>
    </xf>
    <xf numFmtId="186" fontId="3" fillId="0" borderId="0" xfId="52" applyNumberFormat="1" applyFont="1" applyFill="1" applyBorder="1"/>
    <xf numFmtId="3" fontId="3" fillId="0" borderId="17" xfId="0" applyNumberFormat="1" applyFont="1" applyBorder="1" applyAlignment="1">
      <alignment horizontal="right" vertical="center"/>
    </xf>
    <xf numFmtId="187" fontId="3" fillId="0" borderId="25" xfId="0" applyNumberFormat="1" applyFont="1" applyBorder="1" applyAlignment="1">
      <alignment horizontal="left" vertical="center"/>
    </xf>
    <xf numFmtId="177" fontId="3" fillId="0" borderId="25" xfId="52" applyNumberFormat="1" applyFont="1" applyFill="1" applyBorder="1" applyAlignment="1">
      <alignment horizontal="left" vertical="center"/>
    </xf>
    <xf numFmtId="177" fontId="3" fillId="0" borderId="26" xfId="52" applyNumberFormat="1" applyFont="1" applyFill="1" applyBorder="1" applyAlignment="1">
      <alignment horizontal="left" vertical="center"/>
    </xf>
    <xf numFmtId="3" fontId="3" fillId="0" borderId="15" xfId="52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177" fontId="3" fillId="0" borderId="0" xfId="0" applyNumberFormat="1" applyFont="1" applyAlignment="1">
      <alignment horizontal="center" vertical="center"/>
    </xf>
    <xf numFmtId="3" fontId="3" fillId="0" borderId="17" xfId="0" applyNumberFormat="1" applyFont="1" applyBorder="1" applyAlignment="1" applyProtection="1">
      <alignment horizontal="right" vertical="center"/>
      <protection locked="0"/>
    </xf>
    <xf numFmtId="3" fontId="3" fillId="0" borderId="15" xfId="0" applyNumberFormat="1" applyFont="1" applyBorder="1"/>
    <xf numFmtId="4" fontId="3" fillId="0" borderId="15" xfId="52" applyNumberFormat="1" applyFont="1" applyFill="1" applyBorder="1" applyAlignment="1">
      <alignment horizontal="right"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shrinkToFit="1"/>
    </xf>
    <xf numFmtId="0" fontId="3" fillId="0" borderId="13" xfId="0" applyFont="1" applyBorder="1" applyAlignment="1">
      <alignment vertical="center"/>
    </xf>
    <xf numFmtId="180" fontId="4" fillId="0" borderId="0" xfId="0" applyNumberFormat="1" applyFont="1" applyAlignment="1">
      <alignment vertical="center"/>
    </xf>
    <xf numFmtId="180" fontId="3" fillId="0" borderId="0" xfId="0" applyNumberFormat="1" applyFont="1" applyAlignment="1">
      <alignment vertical="center"/>
    </xf>
    <xf numFmtId="177" fontId="3" fillId="0" borderId="0" xfId="0" applyNumberFormat="1" applyFont="1"/>
    <xf numFmtId="38" fontId="3" fillId="0" borderId="17" xfId="52" applyFont="1" applyFill="1" applyBorder="1" applyAlignment="1">
      <alignment horizontal="right" vertical="center"/>
    </xf>
    <xf numFmtId="38" fontId="3" fillId="0" borderId="15" xfId="0" applyNumberFormat="1" applyFont="1" applyBorder="1" applyAlignment="1">
      <alignment horizontal="right" vertical="center"/>
    </xf>
    <xf numFmtId="38" fontId="3" fillId="0" borderId="20" xfId="0" applyNumberFormat="1" applyFont="1" applyBorder="1" applyAlignment="1">
      <alignment horizontal="right" vertical="center"/>
    </xf>
    <xf numFmtId="38" fontId="3" fillId="0" borderId="13" xfId="0" applyNumberFormat="1" applyFont="1" applyBorder="1" applyAlignment="1">
      <alignment horizontal="right" vertical="center"/>
    </xf>
    <xf numFmtId="38" fontId="3" fillId="0" borderId="0" xfId="0" applyNumberFormat="1" applyFont="1" applyAlignment="1">
      <alignment vertical="center"/>
    </xf>
    <xf numFmtId="38" fontId="3" fillId="0" borderId="19" xfId="0" applyNumberFormat="1" applyFont="1" applyBorder="1" applyAlignment="1">
      <alignment horizontal="right" vertical="center"/>
    </xf>
    <xf numFmtId="38" fontId="3" fillId="0" borderId="0" xfId="0" applyNumberFormat="1" applyFont="1"/>
    <xf numFmtId="38" fontId="3" fillId="0" borderId="15" xfId="52" applyFont="1" applyFill="1" applyBorder="1" applyAlignment="1">
      <alignment horizontal="right" vertical="center"/>
    </xf>
    <xf numFmtId="189" fontId="3" fillId="0" borderId="12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3" fontId="3" fillId="0" borderId="17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85" fontId="3" fillId="0" borderId="16" xfId="0" applyNumberFormat="1" applyFont="1" applyBorder="1" applyAlignment="1">
      <alignment horizontal="right" vertical="center"/>
    </xf>
    <xf numFmtId="185" fontId="4" fillId="0" borderId="14" xfId="0" applyNumberFormat="1" applyFont="1" applyBorder="1" applyAlignment="1">
      <alignment horizontal="right" vertical="center"/>
    </xf>
    <xf numFmtId="181" fontId="3" fillId="0" borderId="0" xfId="0" applyNumberFormat="1" applyFont="1" applyAlignment="1">
      <alignment horizontal="left"/>
    </xf>
    <xf numFmtId="181" fontId="24" fillId="0" borderId="0" xfId="0" applyNumberFormat="1" applyFont="1" applyAlignment="1">
      <alignment horizontal="right"/>
    </xf>
    <xf numFmtId="0" fontId="3" fillId="0" borderId="17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24" xfId="0" applyFont="1" applyBorder="1"/>
    <xf numFmtId="0" fontId="4" fillId="0" borderId="23" xfId="0" applyFont="1" applyBorder="1"/>
    <xf numFmtId="0" fontId="4" fillId="0" borderId="0" xfId="0" applyFont="1"/>
    <xf numFmtId="0" fontId="4" fillId="0" borderId="21" xfId="0" applyFont="1" applyBorder="1"/>
    <xf numFmtId="0" fontId="4" fillId="0" borderId="30" xfId="0" applyFont="1" applyBorder="1"/>
    <xf numFmtId="0" fontId="4" fillId="0" borderId="31" xfId="0" applyFont="1" applyBorder="1"/>
    <xf numFmtId="0" fontId="4" fillId="0" borderId="32" xfId="0" applyFont="1" applyBorder="1"/>
    <xf numFmtId="0" fontId="4" fillId="0" borderId="1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33" xfId="0" applyNumberFormat="1" applyFont="1" applyBorder="1" applyAlignment="1">
      <alignment horizontal="right" vertical="center"/>
    </xf>
    <xf numFmtId="3" fontId="4" fillId="0" borderId="33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177" fontId="3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3" fontId="3" fillId="0" borderId="22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185" fontId="3" fillId="0" borderId="22" xfId="0" applyNumberFormat="1" applyFont="1" applyBorder="1" applyAlignment="1">
      <alignment horizontal="right" vertical="center"/>
    </xf>
    <xf numFmtId="185" fontId="4" fillId="0" borderId="24" xfId="0" applyNumberFormat="1" applyFont="1" applyBorder="1" applyAlignment="1">
      <alignment horizontal="right" vertical="center"/>
    </xf>
    <xf numFmtId="185" fontId="3" fillId="0" borderId="17" xfId="0" applyNumberFormat="1" applyFont="1" applyBorder="1" applyAlignment="1">
      <alignment horizontal="right" vertical="center"/>
    </xf>
    <xf numFmtId="185" fontId="4" fillId="0" borderId="25" xfId="0" applyNumberFormat="1" applyFont="1" applyBorder="1" applyAlignment="1">
      <alignment horizontal="right" vertical="center"/>
    </xf>
    <xf numFmtId="185" fontId="3" fillId="0" borderId="11" xfId="0" applyNumberFormat="1" applyFont="1" applyBorder="1" applyAlignment="1">
      <alignment horizontal="right" vertical="center"/>
    </xf>
    <xf numFmtId="185" fontId="4" fillId="0" borderId="12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20" fontId="3" fillId="0" borderId="0" xfId="0" applyNumberFormat="1" applyFont="1" applyAlignment="1">
      <alignment horizontal="lef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80" fontId="3" fillId="0" borderId="0" xfId="0" applyNumberFormat="1" applyFont="1" applyAlignment="1">
      <alignment horizontal="left" vertical="center"/>
    </xf>
    <xf numFmtId="180" fontId="4" fillId="0" borderId="0" xfId="0" applyNumberFormat="1" applyFont="1" applyAlignment="1">
      <alignment vertical="center"/>
    </xf>
    <xf numFmtId="180" fontId="24" fillId="0" borderId="0" xfId="0" applyNumberFormat="1" applyFont="1" applyAlignment="1">
      <alignment horizontal="right"/>
    </xf>
    <xf numFmtId="188" fontId="3" fillId="0" borderId="17" xfId="0" applyNumberFormat="1" applyFont="1" applyBorder="1" applyAlignment="1">
      <alignment horizontal="right" vertical="center"/>
    </xf>
    <xf numFmtId="188" fontId="4" fillId="0" borderId="26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3" fillId="0" borderId="12" xfId="0" applyFont="1" applyBorder="1" applyAlignment="1">
      <alignment horizontal="center" vertical="center"/>
    </xf>
    <xf numFmtId="177" fontId="3" fillId="0" borderId="17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178" fontId="3" fillId="0" borderId="0" xfId="0" applyNumberFormat="1" applyFont="1" applyAlignment="1">
      <alignment horizontal="left"/>
    </xf>
    <xf numFmtId="0" fontId="23" fillId="0" borderId="19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textRotation="255"/>
    </xf>
    <xf numFmtId="0" fontId="23" fillId="0" borderId="20" xfId="0" applyFont="1" applyBorder="1" applyAlignment="1">
      <alignment horizontal="center" vertical="center" textRotation="255"/>
    </xf>
    <xf numFmtId="0" fontId="23" fillId="0" borderId="13" xfId="0" applyFont="1" applyBorder="1" applyAlignment="1">
      <alignment horizontal="center" vertical="center" textRotation="255"/>
    </xf>
    <xf numFmtId="176" fontId="23" fillId="0" borderId="19" xfId="0" applyNumberFormat="1" applyFont="1" applyBorder="1" applyAlignment="1">
      <alignment horizontal="center" vertical="center" wrapText="1"/>
    </xf>
    <xf numFmtId="176" fontId="23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176" fontId="23" fillId="0" borderId="13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38" fontId="23" fillId="0" borderId="22" xfId="0" applyNumberFormat="1" applyFont="1" applyBorder="1" applyAlignment="1">
      <alignment horizontal="center" vertical="center" wrapText="1"/>
    </xf>
    <xf numFmtId="38" fontId="23" fillId="0" borderId="23" xfId="0" applyNumberFormat="1" applyFont="1" applyBorder="1" applyAlignment="1">
      <alignment horizontal="center" vertical="center" wrapText="1"/>
    </xf>
    <xf numFmtId="38" fontId="23" fillId="0" borderId="16" xfId="0" applyNumberFormat="1" applyFont="1" applyBorder="1" applyAlignment="1">
      <alignment horizontal="center" vertical="center" wrapText="1"/>
    </xf>
    <xf numFmtId="178" fontId="25" fillId="0" borderId="0" xfId="0" applyNumberFormat="1" applyFont="1" applyAlignment="1">
      <alignment horizontal="center" vertical="center"/>
    </xf>
    <xf numFmtId="178" fontId="25" fillId="0" borderId="39" xfId="0" applyNumberFormat="1" applyFont="1" applyBorder="1" applyAlignment="1">
      <alignment horizontal="center" vertical="center"/>
    </xf>
    <xf numFmtId="182" fontId="23" fillId="0" borderId="19" xfId="0" applyNumberFormat="1" applyFont="1" applyBorder="1" applyAlignment="1">
      <alignment horizontal="center" vertical="center" wrapText="1"/>
    </xf>
    <xf numFmtId="182" fontId="23" fillId="0" borderId="20" xfId="0" applyNumberFormat="1" applyFont="1" applyBorder="1" applyAlignment="1">
      <alignment horizontal="center" vertical="center"/>
    </xf>
    <xf numFmtId="182" fontId="23" fillId="0" borderId="13" xfId="0" applyNumberFormat="1" applyFont="1" applyBorder="1" applyAlignment="1">
      <alignment horizontal="center" vertical="center"/>
    </xf>
    <xf numFmtId="181" fontId="3" fillId="0" borderId="0" xfId="0" applyNumberFormat="1" applyFont="1" applyAlignment="1">
      <alignment horizontal="right"/>
    </xf>
    <xf numFmtId="181" fontId="3" fillId="0" borderId="0" xfId="0" applyNumberFormat="1" applyFont="1" applyAlignment="1">
      <alignment horizontal="right" vertical="center"/>
    </xf>
    <xf numFmtId="179" fontId="23" fillId="0" borderId="19" xfId="0" applyNumberFormat="1" applyFont="1" applyBorder="1" applyAlignment="1">
      <alignment horizontal="center" vertical="center" wrapText="1"/>
    </xf>
    <xf numFmtId="179" fontId="23" fillId="0" borderId="20" xfId="0" applyNumberFormat="1" applyFont="1" applyBorder="1" applyAlignment="1">
      <alignment horizontal="center" vertical="center" wrapText="1"/>
    </xf>
    <xf numFmtId="179" fontId="23" fillId="0" borderId="13" xfId="0" applyNumberFormat="1" applyFont="1" applyBorder="1" applyAlignment="1">
      <alignment horizontal="center" vertical="center" wrapText="1"/>
    </xf>
    <xf numFmtId="176" fontId="23" fillId="0" borderId="22" xfId="0" applyNumberFormat="1" applyFont="1" applyBorder="1" applyAlignment="1">
      <alignment horizontal="center" vertical="center" wrapText="1"/>
    </xf>
    <xf numFmtId="176" fontId="23" fillId="0" borderId="23" xfId="0" applyNumberFormat="1" applyFont="1" applyBorder="1" applyAlignment="1">
      <alignment horizontal="center" vertical="center" wrapText="1"/>
    </xf>
    <xf numFmtId="176" fontId="23" fillId="0" borderId="16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</cellXfs>
  <cellStyles count="48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メモ" xfId="47" builtinId="10"/>
    <cellStyle name="リンク セル" xfId="48" builtinId="24"/>
    <cellStyle name="悪い" xfId="49" builtinId="27"/>
    <cellStyle name="計算" xfId="50" builtinId="22"/>
    <cellStyle name="警告文" xfId="51" builtinId="11"/>
    <cellStyle name="桁区切り" xfId="52" builtinId="6"/>
    <cellStyle name="見出し 1" xfId="53" builtinId="16"/>
    <cellStyle name="見出し 2" xfId="54" builtinId="17"/>
    <cellStyle name="見出し 3" xfId="55" builtinId="18"/>
    <cellStyle name="見出し 4" xfId="56" builtinId="19"/>
    <cellStyle name="集計" xfId="57" builtinId="25"/>
    <cellStyle name="出力" xfId="58" builtinId="21"/>
    <cellStyle name="説明文" xfId="59" builtinId="53"/>
    <cellStyle name="入力" xfId="60" builtinId="20"/>
    <cellStyle name="良い" xfId="61" builtinId="26"/>
  </cellStyles>
  <dxfs count="15">
    <dxf>
      <numFmt numFmtId="190" formatCode="#,##0;\-0;0"/>
    </dxf>
    <dxf>
      <numFmt numFmtId="191" formatCode=".000;\-0;0"/>
    </dxf>
    <dxf>
      <fill>
        <patternFill>
          <bgColor indexed="45"/>
        </patternFill>
      </fill>
    </dxf>
    <dxf>
      <numFmt numFmtId="190" formatCode="#,##0;\-0;0"/>
    </dxf>
    <dxf>
      <numFmt numFmtId="190" formatCode="#,##0;\-0;0"/>
    </dxf>
    <dxf>
      <fill>
        <patternFill>
          <bgColor indexed="45"/>
        </patternFill>
      </fill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77" formatCode=".00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/Relationships>
</file>

<file path=xl/externalLinks/_rels/externalLink1.xml.rels><?xml version="1.0" encoding="UTF-8" standalone="yes"?><Relationships xmlns="http://schemas.openxmlformats.org/package/2006/relationships"><Relationship Id="rId1" Type="http://schemas.microsoft.com/office/2006/relationships/xlExternalLinkPath/xlPathMissing" Target="&#32207;&#25324;&#34920;2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microsoft.com/office/2006/relationships/xlExternalLinkPath/xlPathMissing" Target="&#32207;&#25324;&#34920;1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O87"/>
  <sheetViews>
    <sheetView showZeros="0" view="pageBreakPreview" zoomScaleNormal="100" zoomScaleSheetLayoutView="100" workbookViewId="0" topLeftCell="A1">
      <pane xSplit="2" ySplit="5" topLeftCell="C46" activePane="bottomRight" state="frozen"/>
      <selection pane="topLeft" activeCell="L7" sqref="L7:M7"/>
      <selection pane="bottomLeft" activeCell="L7" sqref="L7:M7"/>
      <selection pane="topRight" activeCell="L7" sqref="L7:M7"/>
      <selection pane="bottomRight" activeCell="C63" sqref="C63"/>
    </sheetView>
  </sheetViews>
  <sheetFormatPr defaultColWidth="9.005" defaultRowHeight="12"/>
  <cols>
    <col min="1" max="1" width="7" style="26" customWidth="1"/>
    <col min="2" max="2" width="19.5" style="26" customWidth="1"/>
    <col min="3" max="3" width="12.625" style="56" customWidth="1"/>
    <col min="4" max="4" width="4.625" style="26" customWidth="1"/>
    <col min="5" max="5" width="8.625" style="27" customWidth="1"/>
    <col min="6" max="6" width="4.625" style="27" customWidth="1"/>
    <col min="7" max="7" width="13.625" style="26" customWidth="1"/>
    <col min="8" max="8" width="13.625" style="79" customWidth="1"/>
    <col min="9" max="9" width="13.625" style="26" customWidth="1"/>
    <col min="10" max="10" width="13.625" style="27" customWidth="1"/>
    <col min="11" max="11" width="11.125" style="28" customWidth="1"/>
    <col min="12" max="12" width="10.5" style="26" customWidth="1"/>
    <col min="13" max="13" width="13.625" style="29" customWidth="1"/>
    <col min="14" max="16384" width="9" style="26"/>
  </cols>
  <sheetData>
    <row r="1" spans="1:14" s="2" customFormat="1" ht="23.55" customHeight="1">
      <c r="A1" s="181" t="s">
        <v>150</v>
      </c>
      <c r="B1" s="181"/>
      <c r="C1" s="197" t="s">
        <v>96</v>
      </c>
      <c r="D1" s="197"/>
      <c r="E1" s="197"/>
      <c r="F1" s="197"/>
      <c r="G1" s="197"/>
      <c r="H1" s="197"/>
      <c r="I1" s="197"/>
      <c r="J1" s="197"/>
      <c r="K1" s="197"/>
      <c r="L1" s="202" t="s">
        <v>151</v>
      </c>
      <c r="M1" s="202"/>
      <c r="N1" s="3" t="s">
        <v>109</v>
      </c>
    </row>
    <row r="2" spans="3:14" s="2" customFormat="1" ht="12" customHeight="1">
      <c r="C2" s="198"/>
      <c r="D2" s="198"/>
      <c r="E2" s="198"/>
      <c r="F2" s="198"/>
      <c r="G2" s="198"/>
      <c r="H2" s="198"/>
      <c r="I2" s="198"/>
      <c r="J2" s="198"/>
      <c r="K2" s="198"/>
      <c r="L2" s="203" t="s">
        <v>108</v>
      </c>
      <c r="M2" s="203"/>
      <c r="N2" s="3" t="s">
        <v>109</v>
      </c>
    </row>
    <row r="3" spans="1:13" s="2" customFormat="1" ht="13.5" customHeight="1">
      <c r="A3" s="186" t="s">
        <v>21</v>
      </c>
      <c r="B3" s="182" t="s">
        <v>22</v>
      </c>
      <c r="C3" s="182" t="s">
        <v>89</v>
      </c>
      <c r="D3" s="183"/>
      <c r="E3" s="189" t="s">
        <v>23</v>
      </c>
      <c r="F3" s="182"/>
      <c r="G3" s="182" t="s">
        <v>24</v>
      </c>
      <c r="H3" s="194" t="s">
        <v>90</v>
      </c>
      <c r="I3" s="182" t="s">
        <v>91</v>
      </c>
      <c r="J3" s="207" t="s">
        <v>92</v>
      </c>
      <c r="K3" s="199" t="s">
        <v>93</v>
      </c>
      <c r="L3" s="182" t="s">
        <v>144</v>
      </c>
      <c r="M3" s="204" t="s">
        <v>94</v>
      </c>
    </row>
    <row r="4" spans="1:13" s="2" customFormat="1" ht="13.5" customHeight="1">
      <c r="A4" s="187"/>
      <c r="B4" s="184"/>
      <c r="C4" s="184"/>
      <c r="D4" s="184"/>
      <c r="E4" s="190"/>
      <c r="F4" s="191"/>
      <c r="G4" s="184"/>
      <c r="H4" s="195"/>
      <c r="I4" s="184"/>
      <c r="J4" s="208"/>
      <c r="K4" s="200"/>
      <c r="L4" s="191"/>
      <c r="M4" s="205"/>
    </row>
    <row r="5" spans="1:13" s="2" customFormat="1" ht="13.5" customHeight="1">
      <c r="A5" s="188"/>
      <c r="B5" s="185"/>
      <c r="C5" s="185"/>
      <c r="D5" s="185"/>
      <c r="E5" s="192"/>
      <c r="F5" s="193"/>
      <c r="G5" s="185"/>
      <c r="H5" s="196"/>
      <c r="I5" s="185"/>
      <c r="J5" s="209"/>
      <c r="K5" s="201"/>
      <c r="L5" s="193"/>
      <c r="M5" s="206"/>
    </row>
    <row r="6" spans="1:13" s="2" customFormat="1" ht="14.4" customHeight="1">
      <c r="A6" s="210" t="s">
        <v>148</v>
      </c>
      <c r="B6" s="30" t="s">
        <v>29</v>
      </c>
      <c r="C6" s="39">
        <v>116309</v>
      </c>
      <c r="D6" s="47"/>
      <c r="E6" s="39">
        <v>0</v>
      </c>
      <c r="F6" s="47"/>
      <c r="G6" s="46">
        <v>0</v>
      </c>
      <c r="H6" s="75">
        <v>116309</v>
      </c>
      <c r="I6" s="46">
        <v>1903</v>
      </c>
      <c r="J6" s="46">
        <v>118212</v>
      </c>
      <c r="K6" s="49">
        <v>1.61</v>
      </c>
      <c r="L6" s="46">
        <v>4</v>
      </c>
      <c r="M6" s="46">
        <v>118216</v>
      </c>
    </row>
    <row r="7" spans="1:13" s="2" customFormat="1" ht="14.4" customHeight="1">
      <c r="A7" s="213"/>
      <c r="B7" s="31" t="s">
        <v>30</v>
      </c>
      <c r="C7" s="54">
        <v>95265</v>
      </c>
      <c r="D7" s="32"/>
      <c r="E7" s="54">
        <v>0</v>
      </c>
      <c r="F7" s="32"/>
      <c r="G7" s="46">
        <v>0</v>
      </c>
      <c r="H7" s="76">
        <v>95265</v>
      </c>
      <c r="I7" s="46">
        <v>1477</v>
      </c>
      <c r="J7" s="46">
        <v>96742</v>
      </c>
      <c r="K7" s="49">
        <v>1.53</v>
      </c>
      <c r="L7" s="46">
        <v>4</v>
      </c>
      <c r="M7" s="46">
        <v>96746</v>
      </c>
    </row>
    <row r="8" spans="1:13" s="2" customFormat="1" ht="14.4" customHeight="1">
      <c r="A8" s="213"/>
      <c r="B8" s="38" t="s">
        <v>64</v>
      </c>
      <c r="C8" s="43">
        <v>211574</v>
      </c>
      <c r="D8" s="50" t="s">
        <v>109</v>
      </c>
      <c r="E8" s="43">
        <v>0</v>
      </c>
      <c r="F8" s="50" t="s">
        <v>109</v>
      </c>
      <c r="G8" s="43">
        <v>0</v>
      </c>
      <c r="H8" s="76">
        <v>211574</v>
      </c>
      <c r="I8" s="51">
        <v>3380</v>
      </c>
      <c r="J8" s="51">
        <v>214954</v>
      </c>
      <c r="K8" s="37">
        <v>1.57</v>
      </c>
      <c r="L8" s="43">
        <v>8</v>
      </c>
      <c r="M8" s="51">
        <v>214962</v>
      </c>
    </row>
    <row r="9" spans="1:13" s="2" customFormat="1" ht="14.4" customHeight="1">
      <c r="A9" s="214"/>
      <c r="B9" s="38" t="s">
        <v>107</v>
      </c>
      <c r="C9" s="43">
        <v>211574</v>
      </c>
      <c r="D9" s="50" t="s">
        <v>109</v>
      </c>
      <c r="E9" s="43">
        <v>0</v>
      </c>
      <c r="F9" s="50" t="s">
        <v>109</v>
      </c>
      <c r="G9" s="43">
        <v>0</v>
      </c>
      <c r="H9" s="74">
        <v>211574</v>
      </c>
      <c r="I9" s="51">
        <v>3380</v>
      </c>
      <c r="J9" s="51">
        <v>214954</v>
      </c>
      <c r="K9" s="37">
        <v>1.57</v>
      </c>
      <c r="L9" s="43">
        <v>8</v>
      </c>
      <c r="M9" s="51">
        <v>214962</v>
      </c>
    </row>
    <row r="10" spans="1:13" s="2" customFormat="1" ht="12" customHeight="1">
      <c r="A10" s="25"/>
      <c r="C10" s="24"/>
      <c r="D10" s="11"/>
      <c r="E10" s="24"/>
      <c r="F10" s="11"/>
      <c r="G10" s="24"/>
      <c r="H10" s="77"/>
      <c r="I10" s="24"/>
      <c r="J10" s="14"/>
      <c r="K10" s="52"/>
      <c r="L10" s="24"/>
      <c r="M10" s="14"/>
    </row>
    <row r="11" spans="1:13" s="2" customFormat="1" ht="14.4" customHeight="1">
      <c r="A11" s="210" t="s">
        <v>69</v>
      </c>
      <c r="B11" s="30" t="s">
        <v>37</v>
      </c>
      <c r="C11" s="39">
        <v>48083</v>
      </c>
      <c r="D11" s="47"/>
      <c r="E11" s="39">
        <v>0</v>
      </c>
      <c r="F11" s="47"/>
      <c r="G11" s="45">
        <v>0</v>
      </c>
      <c r="H11" s="78">
        <v>48083</v>
      </c>
      <c r="I11" s="45">
        <v>927</v>
      </c>
      <c r="J11" s="45">
        <v>49010</v>
      </c>
      <c r="K11" s="41">
        <v>1.89</v>
      </c>
      <c r="L11" s="45">
        <v>1</v>
      </c>
      <c r="M11" s="45">
        <v>49011</v>
      </c>
    </row>
    <row r="12" spans="1:13" s="2" customFormat="1" ht="14.4" customHeight="1">
      <c r="A12" s="213"/>
      <c r="B12" s="31" t="s">
        <v>41</v>
      </c>
      <c r="C12" s="55">
        <v>62545</v>
      </c>
      <c r="D12" s="32"/>
      <c r="E12" s="55">
        <v>0</v>
      </c>
      <c r="F12" s="32"/>
      <c r="G12" s="46">
        <v>0</v>
      </c>
      <c r="H12" s="75">
        <v>62545</v>
      </c>
      <c r="I12" s="46">
        <v>1159</v>
      </c>
      <c r="J12" s="46">
        <v>63704</v>
      </c>
      <c r="K12" s="49">
        <v>1.82</v>
      </c>
      <c r="L12" s="46">
        <v>0</v>
      </c>
      <c r="M12" s="46">
        <v>63704</v>
      </c>
    </row>
    <row r="13" spans="1:13" s="2" customFormat="1" ht="14.4" customHeight="1">
      <c r="A13" s="213"/>
      <c r="B13" s="31" t="s">
        <v>43</v>
      </c>
      <c r="C13" s="55">
        <v>70481</v>
      </c>
      <c r="D13" s="32"/>
      <c r="E13" s="55">
        <v>0</v>
      </c>
      <c r="F13" s="32"/>
      <c r="G13" s="46">
        <v>0</v>
      </c>
      <c r="H13" s="75">
        <v>70481</v>
      </c>
      <c r="I13" s="46">
        <v>1157</v>
      </c>
      <c r="J13" s="46">
        <v>71638</v>
      </c>
      <c r="K13" s="49">
        <v>1.62</v>
      </c>
      <c r="L13" s="46">
        <v>3</v>
      </c>
      <c r="M13" s="46">
        <v>71641</v>
      </c>
    </row>
    <row r="14" spans="1:13" s="2" customFormat="1" ht="14.4" customHeight="1">
      <c r="A14" s="213"/>
      <c r="B14" s="31" t="s">
        <v>51</v>
      </c>
      <c r="C14" s="55">
        <v>19801</v>
      </c>
      <c r="D14" s="32"/>
      <c r="E14" s="55">
        <v>0</v>
      </c>
      <c r="F14" s="32"/>
      <c r="G14" s="46">
        <v>0</v>
      </c>
      <c r="H14" s="76">
        <v>19801</v>
      </c>
      <c r="I14" s="46">
        <v>403</v>
      </c>
      <c r="J14" s="46">
        <v>20204</v>
      </c>
      <c r="K14" s="49">
        <v>1.99</v>
      </c>
      <c r="L14" s="46">
        <v>1</v>
      </c>
      <c r="M14" s="46">
        <v>20205</v>
      </c>
    </row>
    <row r="15" spans="1:13" s="2" customFormat="1" ht="14.4" customHeight="1">
      <c r="A15" s="213"/>
      <c r="B15" s="38" t="s">
        <v>66</v>
      </c>
      <c r="C15" s="43">
        <v>200910</v>
      </c>
      <c r="D15" s="50" t="s">
        <v>109</v>
      </c>
      <c r="E15" s="43">
        <v>0</v>
      </c>
      <c r="F15" s="50" t="s">
        <v>109</v>
      </c>
      <c r="G15" s="43">
        <v>0</v>
      </c>
      <c r="H15" s="75">
        <v>200910</v>
      </c>
      <c r="I15" s="51">
        <v>3646</v>
      </c>
      <c r="J15" s="51">
        <v>204556</v>
      </c>
      <c r="K15" s="37">
        <v>1.78</v>
      </c>
      <c r="L15" s="51">
        <v>5</v>
      </c>
      <c r="M15" s="51">
        <v>204561</v>
      </c>
    </row>
    <row r="16" spans="1:13" s="2" customFormat="1" ht="14.4" customHeight="1">
      <c r="A16" s="213"/>
      <c r="B16" s="31" t="s">
        <v>61</v>
      </c>
      <c r="C16" s="55">
        <v>13235</v>
      </c>
      <c r="D16" s="32"/>
      <c r="E16" s="55">
        <v>0</v>
      </c>
      <c r="F16" s="32"/>
      <c r="G16" s="45">
        <v>0</v>
      </c>
      <c r="H16" s="78">
        <v>13235</v>
      </c>
      <c r="I16" s="45">
        <v>237</v>
      </c>
      <c r="J16" s="45">
        <v>13472</v>
      </c>
      <c r="K16" s="41">
        <v>1.76</v>
      </c>
      <c r="L16" s="45">
        <v>0</v>
      </c>
      <c r="M16" s="45">
        <v>13472</v>
      </c>
    </row>
    <row r="17" spans="1:13" s="2" customFormat="1" ht="14.4" customHeight="1">
      <c r="A17" s="213"/>
      <c r="B17" s="31" t="s">
        <v>62</v>
      </c>
      <c r="C17" s="55">
        <v>3544</v>
      </c>
      <c r="D17" s="32"/>
      <c r="E17" s="55">
        <v>0</v>
      </c>
      <c r="F17" s="32"/>
      <c r="G17" s="46">
        <v>0</v>
      </c>
      <c r="H17" s="76">
        <v>3544</v>
      </c>
      <c r="I17" s="46">
        <v>113</v>
      </c>
      <c r="J17" s="46">
        <v>3657</v>
      </c>
      <c r="K17" s="49">
        <v>3.09</v>
      </c>
      <c r="L17" s="46">
        <v>0</v>
      </c>
      <c r="M17" s="46">
        <v>3657</v>
      </c>
    </row>
    <row r="18" spans="1:13" s="2" customFormat="1" ht="14.4" customHeight="1">
      <c r="A18" s="213"/>
      <c r="B18" s="38" t="s">
        <v>67</v>
      </c>
      <c r="C18" s="43">
        <v>16779</v>
      </c>
      <c r="D18" s="50" t="s">
        <v>109</v>
      </c>
      <c r="E18" s="43">
        <v>0</v>
      </c>
      <c r="F18" s="50" t="s">
        <v>109</v>
      </c>
      <c r="G18" s="43">
        <v>0</v>
      </c>
      <c r="H18" s="76">
        <v>16779</v>
      </c>
      <c r="I18" s="51">
        <v>350</v>
      </c>
      <c r="J18" s="51">
        <v>17129</v>
      </c>
      <c r="K18" s="37">
        <v>2.04</v>
      </c>
      <c r="L18" s="51">
        <v>0</v>
      </c>
      <c r="M18" s="51">
        <v>17129</v>
      </c>
    </row>
    <row r="19" spans="1:13" s="2" customFormat="1" ht="14.4" customHeight="1">
      <c r="A19" s="213"/>
      <c r="B19" s="38" t="s">
        <v>68</v>
      </c>
      <c r="C19" s="43">
        <v>16779</v>
      </c>
      <c r="D19" s="50" t="s">
        <v>109</v>
      </c>
      <c r="E19" s="43">
        <v>0</v>
      </c>
      <c r="F19" s="50" t="s">
        <v>109</v>
      </c>
      <c r="G19" s="43">
        <v>0</v>
      </c>
      <c r="H19" s="74">
        <v>16779</v>
      </c>
      <c r="I19" s="51">
        <v>350</v>
      </c>
      <c r="J19" s="51">
        <v>17129</v>
      </c>
      <c r="K19" s="37">
        <v>2.04</v>
      </c>
      <c r="L19" s="51">
        <v>0</v>
      </c>
      <c r="M19" s="51">
        <v>17129</v>
      </c>
    </row>
    <row r="20" spans="1:13" s="2" customFormat="1" ht="14.4" customHeight="1">
      <c r="A20" s="214"/>
      <c r="B20" s="38" t="s">
        <v>65</v>
      </c>
      <c r="C20" s="43">
        <v>217689</v>
      </c>
      <c r="D20" s="50" t="s">
        <v>109</v>
      </c>
      <c r="E20" s="43">
        <v>0</v>
      </c>
      <c r="F20" s="50" t="s">
        <v>109</v>
      </c>
      <c r="G20" s="43">
        <v>0</v>
      </c>
      <c r="H20" s="74">
        <v>217689</v>
      </c>
      <c r="I20" s="51">
        <v>3996</v>
      </c>
      <c r="J20" s="51">
        <v>221685</v>
      </c>
      <c r="K20" s="37">
        <v>1.8</v>
      </c>
      <c r="L20" s="51">
        <v>5</v>
      </c>
      <c r="M20" s="51">
        <v>221690</v>
      </c>
    </row>
    <row r="21" spans="1:13" ht="12" customHeight="1">
      <c r="A21" s="25"/>
      <c r="B21" s="2"/>
      <c r="C21" s="24"/>
      <c r="D21" s="11"/>
      <c r="E21" s="24"/>
      <c r="F21" s="11"/>
      <c r="G21" s="14"/>
      <c r="H21" s="77"/>
      <c r="I21" s="14"/>
      <c r="J21" s="14"/>
      <c r="K21" s="52"/>
      <c r="L21" s="14"/>
      <c r="M21" s="14"/>
    </row>
    <row r="22" spans="1:13" s="2" customFormat="1" ht="14.4" customHeight="1">
      <c r="A22" s="210" t="s">
        <v>115</v>
      </c>
      <c r="B22" s="30" t="s">
        <v>40</v>
      </c>
      <c r="C22" s="39">
        <v>80999</v>
      </c>
      <c r="D22" s="47"/>
      <c r="E22" s="39">
        <v>0</v>
      </c>
      <c r="F22" s="47"/>
      <c r="G22" s="45">
        <v>0</v>
      </c>
      <c r="H22" s="78">
        <v>80999</v>
      </c>
      <c r="I22" s="45">
        <v>1165</v>
      </c>
      <c r="J22" s="45">
        <v>82164</v>
      </c>
      <c r="K22" s="41">
        <v>1.42</v>
      </c>
      <c r="L22" s="45">
        <v>1</v>
      </c>
      <c r="M22" s="45">
        <v>82165</v>
      </c>
    </row>
    <row r="23" spans="1:13" s="2" customFormat="1" ht="14.4" customHeight="1">
      <c r="A23" s="211"/>
      <c r="B23" s="31" t="s">
        <v>42</v>
      </c>
      <c r="C23" s="55">
        <v>58967</v>
      </c>
      <c r="D23" s="32"/>
      <c r="E23" s="55">
        <v>0</v>
      </c>
      <c r="F23" s="32"/>
      <c r="G23" s="46">
        <v>0</v>
      </c>
      <c r="H23" s="75">
        <v>58967</v>
      </c>
      <c r="I23" s="46">
        <v>866</v>
      </c>
      <c r="J23" s="46">
        <v>59833</v>
      </c>
      <c r="K23" s="49">
        <v>1.45</v>
      </c>
      <c r="L23" s="46">
        <v>2</v>
      </c>
      <c r="M23" s="46">
        <v>59835</v>
      </c>
    </row>
    <row r="24" spans="1:13" s="2" customFormat="1" ht="14.4" customHeight="1">
      <c r="A24" s="211"/>
      <c r="B24" s="31" t="s">
        <v>45</v>
      </c>
      <c r="C24" s="55">
        <v>40599</v>
      </c>
      <c r="D24" s="32"/>
      <c r="E24" s="55">
        <v>0</v>
      </c>
      <c r="F24" s="32"/>
      <c r="G24" s="46">
        <v>0</v>
      </c>
      <c r="H24" s="75">
        <v>40599</v>
      </c>
      <c r="I24" s="46">
        <v>508</v>
      </c>
      <c r="J24" s="46">
        <v>41107</v>
      </c>
      <c r="K24" s="49">
        <v>1.24</v>
      </c>
      <c r="L24" s="46">
        <v>0</v>
      </c>
      <c r="M24" s="46">
        <v>41107</v>
      </c>
    </row>
    <row r="25" spans="1:13" s="2" customFormat="1" ht="14.4" customHeight="1">
      <c r="A25" s="211"/>
      <c r="B25" s="31" t="s">
        <v>116</v>
      </c>
      <c r="C25" s="55">
        <v>14927</v>
      </c>
      <c r="D25" s="32"/>
      <c r="E25" s="55">
        <v>0</v>
      </c>
      <c r="F25" s="32"/>
      <c r="G25" s="46">
        <v>0</v>
      </c>
      <c r="H25" s="75">
        <v>14927</v>
      </c>
      <c r="I25" s="46">
        <v>224</v>
      </c>
      <c r="J25" s="46">
        <v>15151</v>
      </c>
      <c r="K25" s="49">
        <v>1.48</v>
      </c>
      <c r="L25" s="46">
        <v>0</v>
      </c>
      <c r="M25" s="46">
        <v>15151</v>
      </c>
    </row>
    <row r="26" spans="1:13" s="2" customFormat="1" ht="14.4" customHeight="1">
      <c r="A26" s="211"/>
      <c r="B26" s="31" t="s">
        <v>50</v>
      </c>
      <c r="C26" s="55">
        <v>23192</v>
      </c>
      <c r="D26" s="32"/>
      <c r="E26" s="55">
        <v>0</v>
      </c>
      <c r="F26" s="32"/>
      <c r="G26" s="46">
        <v>0</v>
      </c>
      <c r="H26" s="76">
        <v>23192</v>
      </c>
      <c r="I26" s="46">
        <v>305</v>
      </c>
      <c r="J26" s="46">
        <v>23497</v>
      </c>
      <c r="K26" s="49">
        <v>1.3</v>
      </c>
      <c r="L26" s="46">
        <v>1</v>
      </c>
      <c r="M26" s="46">
        <v>23498</v>
      </c>
    </row>
    <row r="27" spans="1:13" s="2" customFormat="1" ht="14.4" customHeight="1">
      <c r="A27" s="211"/>
      <c r="B27" s="38" t="s">
        <v>70</v>
      </c>
      <c r="C27" s="43">
        <v>218684</v>
      </c>
      <c r="D27" s="50" t="s">
        <v>109</v>
      </c>
      <c r="E27" s="43">
        <v>0</v>
      </c>
      <c r="F27" s="50" t="s">
        <v>109</v>
      </c>
      <c r="G27" s="43">
        <v>0</v>
      </c>
      <c r="H27" s="75">
        <v>218684</v>
      </c>
      <c r="I27" s="51">
        <v>3068</v>
      </c>
      <c r="J27" s="51">
        <v>221752</v>
      </c>
      <c r="K27" s="37">
        <v>1.38</v>
      </c>
      <c r="L27" s="51">
        <v>4</v>
      </c>
      <c r="M27" s="51">
        <v>221756</v>
      </c>
    </row>
    <row r="28" spans="1:13" s="2" customFormat="1" ht="14.4" customHeight="1">
      <c r="A28" s="211"/>
      <c r="B28" s="31" t="s">
        <v>63</v>
      </c>
      <c r="C28" s="55">
        <v>9279</v>
      </c>
      <c r="D28" s="32"/>
      <c r="E28" s="55">
        <v>0</v>
      </c>
      <c r="F28" s="32"/>
      <c r="G28" s="46">
        <v>0</v>
      </c>
      <c r="H28" s="74">
        <v>9279</v>
      </c>
      <c r="I28" s="46">
        <v>153</v>
      </c>
      <c r="J28" s="46">
        <v>9432</v>
      </c>
      <c r="K28" s="49">
        <v>1.62</v>
      </c>
      <c r="L28" s="46">
        <v>0</v>
      </c>
      <c r="M28" s="46">
        <v>9432</v>
      </c>
    </row>
    <row r="29" spans="1:13" s="2" customFormat="1" ht="14.4" customHeight="1">
      <c r="A29" s="211"/>
      <c r="B29" s="38" t="s">
        <v>71</v>
      </c>
      <c r="C29" s="43">
        <v>9279</v>
      </c>
      <c r="D29" s="50" t="s">
        <v>109</v>
      </c>
      <c r="E29" s="43">
        <v>0</v>
      </c>
      <c r="F29" s="50" t="s">
        <v>109</v>
      </c>
      <c r="G29" s="43">
        <v>0</v>
      </c>
      <c r="H29" s="73">
        <v>9279</v>
      </c>
      <c r="I29" s="51">
        <v>153</v>
      </c>
      <c r="J29" s="51">
        <v>9432</v>
      </c>
      <c r="K29" s="37">
        <v>1.62</v>
      </c>
      <c r="L29" s="51">
        <v>0</v>
      </c>
      <c r="M29" s="51">
        <v>9432</v>
      </c>
    </row>
    <row r="30" spans="1:13" s="2" customFormat="1" ht="14.4" customHeight="1">
      <c r="A30" s="211"/>
      <c r="B30" s="38" t="s">
        <v>72</v>
      </c>
      <c r="C30" s="43">
        <v>9279</v>
      </c>
      <c r="D30" s="50" t="s">
        <v>109</v>
      </c>
      <c r="E30" s="43">
        <v>0</v>
      </c>
      <c r="F30" s="50" t="s">
        <v>109</v>
      </c>
      <c r="G30" s="43">
        <v>0</v>
      </c>
      <c r="H30" s="73">
        <v>9279</v>
      </c>
      <c r="I30" s="51">
        <v>153</v>
      </c>
      <c r="J30" s="51">
        <v>9432</v>
      </c>
      <c r="K30" s="37">
        <v>1.62</v>
      </c>
      <c r="L30" s="51">
        <v>0</v>
      </c>
      <c r="M30" s="51">
        <v>9432</v>
      </c>
    </row>
    <row r="31" spans="1:13" s="2" customFormat="1" ht="14.4" customHeight="1">
      <c r="A31" s="212"/>
      <c r="B31" s="38" t="s">
        <v>65</v>
      </c>
      <c r="C31" s="43">
        <v>227963</v>
      </c>
      <c r="D31" s="50">
        <v>0</v>
      </c>
      <c r="E31" s="43">
        <v>0</v>
      </c>
      <c r="F31" s="50">
        <v>0</v>
      </c>
      <c r="G31" s="43">
        <v>0</v>
      </c>
      <c r="H31" s="74">
        <v>227963</v>
      </c>
      <c r="I31" s="51">
        <v>3221</v>
      </c>
      <c r="J31" s="51">
        <v>231184</v>
      </c>
      <c r="K31" s="37">
        <v>1.39</v>
      </c>
      <c r="L31" s="51">
        <v>4</v>
      </c>
      <c r="M31" s="51">
        <v>231188</v>
      </c>
    </row>
    <row r="32" spans="1:6" ht="13.5" customHeight="1">
      <c r="A32" s="2"/>
      <c r="B32" s="2"/>
      <c r="C32" s="26"/>
      <c r="E32" s="26"/>
      <c r="F32" s="26"/>
    </row>
    <row r="33" spans="1:13" s="2" customFormat="1" ht="14.4" customHeight="1">
      <c r="A33" s="210" t="s">
        <v>149</v>
      </c>
      <c r="B33" s="30" t="s">
        <v>31</v>
      </c>
      <c r="C33" s="39">
        <v>106757</v>
      </c>
      <c r="D33" s="47"/>
      <c r="E33" s="39">
        <v>0</v>
      </c>
      <c r="F33" s="47"/>
      <c r="G33" s="45">
        <v>0</v>
      </c>
      <c r="H33" s="78">
        <v>106757</v>
      </c>
      <c r="I33" s="45">
        <v>1745</v>
      </c>
      <c r="J33" s="45">
        <v>108502</v>
      </c>
      <c r="K33" s="41">
        <v>1.61</v>
      </c>
      <c r="L33" s="45">
        <v>4</v>
      </c>
      <c r="M33" s="45">
        <v>108506</v>
      </c>
    </row>
    <row r="34" spans="1:13" s="2" customFormat="1" ht="14.4" customHeight="1">
      <c r="A34" s="213"/>
      <c r="B34" s="31" t="s">
        <v>35</v>
      </c>
      <c r="C34" s="55">
        <v>58586</v>
      </c>
      <c r="D34" s="32"/>
      <c r="E34" s="55">
        <v>0</v>
      </c>
      <c r="F34" s="32"/>
      <c r="G34" s="46">
        <v>0</v>
      </c>
      <c r="H34" s="75">
        <v>58586</v>
      </c>
      <c r="I34" s="46">
        <v>787</v>
      </c>
      <c r="J34" s="46">
        <v>59373</v>
      </c>
      <c r="K34" s="49">
        <v>1.33</v>
      </c>
      <c r="L34" s="46">
        <v>0</v>
      </c>
      <c r="M34" s="46">
        <v>59373</v>
      </c>
    </row>
    <row r="35" spans="1:13" s="2" customFormat="1" ht="14.4" customHeight="1">
      <c r="A35" s="213"/>
      <c r="B35" s="31" t="s">
        <v>38</v>
      </c>
      <c r="C35" s="55">
        <v>7161</v>
      </c>
      <c r="D35" s="32"/>
      <c r="E35" s="55">
        <v>0</v>
      </c>
      <c r="F35" s="32"/>
      <c r="G35" s="48">
        <v>0</v>
      </c>
      <c r="H35" s="76">
        <v>7161</v>
      </c>
      <c r="I35" s="48">
        <v>97</v>
      </c>
      <c r="J35" s="48">
        <v>7258</v>
      </c>
      <c r="K35" s="53">
        <v>1.34</v>
      </c>
      <c r="L35" s="48">
        <v>1</v>
      </c>
      <c r="M35" s="48">
        <v>7259</v>
      </c>
    </row>
    <row r="36" spans="1:13" s="2" customFormat="1" ht="14.4" customHeight="1">
      <c r="A36" s="213"/>
      <c r="B36" s="38" t="s">
        <v>73</v>
      </c>
      <c r="C36" s="43">
        <v>172504</v>
      </c>
      <c r="D36" s="50" t="s">
        <v>109</v>
      </c>
      <c r="E36" s="43">
        <v>0</v>
      </c>
      <c r="F36" s="50" t="s">
        <v>109</v>
      </c>
      <c r="G36" s="43">
        <v>0</v>
      </c>
      <c r="H36" s="76">
        <v>172504</v>
      </c>
      <c r="I36" s="51">
        <v>2629</v>
      </c>
      <c r="J36" s="51">
        <v>175133</v>
      </c>
      <c r="K36" s="37">
        <v>1.5</v>
      </c>
      <c r="L36" s="51">
        <v>5</v>
      </c>
      <c r="M36" s="51">
        <v>175138</v>
      </c>
    </row>
    <row r="37" spans="1:13" s="2" customFormat="1" ht="14.4" customHeight="1">
      <c r="A37" s="214"/>
      <c r="B37" s="38" t="s">
        <v>65</v>
      </c>
      <c r="C37" s="43">
        <v>172504</v>
      </c>
      <c r="D37" s="50" t="s">
        <v>109</v>
      </c>
      <c r="E37" s="43">
        <v>0</v>
      </c>
      <c r="F37" s="50" t="s">
        <v>109</v>
      </c>
      <c r="G37" s="43">
        <v>0</v>
      </c>
      <c r="H37" s="74">
        <v>172504</v>
      </c>
      <c r="I37" s="51">
        <v>2629</v>
      </c>
      <c r="J37" s="51">
        <v>175133</v>
      </c>
      <c r="K37" s="37">
        <v>1.5</v>
      </c>
      <c r="L37" s="51">
        <v>5</v>
      </c>
      <c r="M37" s="51">
        <v>175138</v>
      </c>
    </row>
    <row r="38" spans="1:6" ht="12">
      <c r="A38" s="2"/>
      <c r="B38" s="2"/>
      <c r="C38" s="26"/>
      <c r="E38" s="26"/>
      <c r="F38" s="26"/>
    </row>
    <row r="39" spans="1:13" s="2" customFormat="1" ht="14.4" customHeight="1">
      <c r="A39" s="210" t="s">
        <v>78</v>
      </c>
      <c r="B39" s="30" t="s">
        <v>34</v>
      </c>
      <c r="C39" s="39">
        <v>50732</v>
      </c>
      <c r="D39" s="47"/>
      <c r="E39" s="39">
        <v>0</v>
      </c>
      <c r="F39" s="47"/>
      <c r="G39" s="45">
        <v>0</v>
      </c>
      <c r="H39" s="78">
        <v>50732</v>
      </c>
      <c r="I39" s="45">
        <v>683</v>
      </c>
      <c r="J39" s="45">
        <v>51415</v>
      </c>
      <c r="K39" s="41">
        <v>1.33</v>
      </c>
      <c r="L39" s="45">
        <v>0</v>
      </c>
      <c r="M39" s="45">
        <v>51415</v>
      </c>
    </row>
    <row r="40" spans="1:13" s="2" customFormat="1" ht="14.4" customHeight="1">
      <c r="A40" s="213"/>
      <c r="B40" s="31" t="s">
        <v>39</v>
      </c>
      <c r="C40" s="55">
        <v>97766</v>
      </c>
      <c r="D40" s="32"/>
      <c r="E40" s="55">
        <v>0</v>
      </c>
      <c r="F40" s="32"/>
      <c r="G40" s="46">
        <v>0</v>
      </c>
      <c r="H40" s="75">
        <v>97766</v>
      </c>
      <c r="I40" s="46">
        <v>1448</v>
      </c>
      <c r="J40" s="46">
        <v>99214</v>
      </c>
      <c r="K40" s="49">
        <v>1.46</v>
      </c>
      <c r="L40" s="46">
        <v>0</v>
      </c>
      <c r="M40" s="46">
        <v>99214</v>
      </c>
    </row>
    <row r="41" spans="1:13" s="2" customFormat="1" ht="14.4" customHeight="1">
      <c r="A41" s="213"/>
      <c r="B41" s="31" t="s">
        <v>44</v>
      </c>
      <c r="C41" s="55">
        <v>35339</v>
      </c>
      <c r="D41" s="32"/>
      <c r="E41" s="55">
        <v>0</v>
      </c>
      <c r="F41" s="32"/>
      <c r="G41" s="46">
        <v>0</v>
      </c>
      <c r="H41" s="75">
        <v>35339</v>
      </c>
      <c r="I41" s="46">
        <v>555</v>
      </c>
      <c r="J41" s="46">
        <v>35894</v>
      </c>
      <c r="K41" s="49">
        <v>1.55</v>
      </c>
      <c r="L41" s="46">
        <v>-1</v>
      </c>
      <c r="M41" s="46">
        <v>35893</v>
      </c>
    </row>
    <row r="42" spans="1:13" s="2" customFormat="1" ht="14.4" customHeight="1">
      <c r="A42" s="213"/>
      <c r="B42" s="31" t="s">
        <v>47</v>
      </c>
      <c r="C42" s="55">
        <v>23005</v>
      </c>
      <c r="D42" s="32"/>
      <c r="E42" s="55">
        <v>0</v>
      </c>
      <c r="F42" s="32"/>
      <c r="G42" s="46">
        <v>0</v>
      </c>
      <c r="H42" s="75">
        <v>23005</v>
      </c>
      <c r="I42" s="46">
        <v>350</v>
      </c>
      <c r="J42" s="46">
        <v>23355</v>
      </c>
      <c r="K42" s="49">
        <v>1.5</v>
      </c>
      <c r="L42" s="46">
        <v>2</v>
      </c>
      <c r="M42" s="46">
        <v>23357</v>
      </c>
    </row>
    <row r="43" spans="1:13" s="2" customFormat="1" ht="14.4" customHeight="1">
      <c r="A43" s="213"/>
      <c r="B43" s="38" t="s">
        <v>74</v>
      </c>
      <c r="C43" s="43">
        <v>206842</v>
      </c>
      <c r="D43" s="50" t="s">
        <v>109</v>
      </c>
      <c r="E43" s="43">
        <v>0</v>
      </c>
      <c r="F43" s="50" t="s">
        <v>109</v>
      </c>
      <c r="G43" s="43">
        <v>0</v>
      </c>
      <c r="H43" s="74">
        <v>206842</v>
      </c>
      <c r="I43" s="51">
        <v>3036</v>
      </c>
      <c r="J43" s="51">
        <v>209878</v>
      </c>
      <c r="K43" s="37">
        <v>1.45</v>
      </c>
      <c r="L43" s="51">
        <v>1</v>
      </c>
      <c r="M43" s="51">
        <v>209879</v>
      </c>
    </row>
    <row r="44" spans="1:13" s="2" customFormat="1" ht="14.4" customHeight="1">
      <c r="A44" s="213"/>
      <c r="B44" s="31" t="s">
        <v>57</v>
      </c>
      <c r="C44" s="55">
        <v>16394</v>
      </c>
      <c r="D44" s="32"/>
      <c r="E44" s="55">
        <v>0</v>
      </c>
      <c r="F44" s="32"/>
      <c r="G44" s="46">
        <v>0</v>
      </c>
      <c r="H44" s="74">
        <v>16394</v>
      </c>
      <c r="I44" s="46">
        <v>253</v>
      </c>
      <c r="J44" s="46">
        <v>16647</v>
      </c>
      <c r="K44" s="49">
        <v>1.52</v>
      </c>
      <c r="L44" s="46">
        <v>0</v>
      </c>
      <c r="M44" s="46">
        <v>16647</v>
      </c>
    </row>
    <row r="45" spans="1:13" s="2" customFormat="1" ht="14.4" customHeight="1">
      <c r="A45" s="213"/>
      <c r="B45" s="38" t="s">
        <v>75</v>
      </c>
      <c r="C45" s="43">
        <v>16394</v>
      </c>
      <c r="D45" s="50">
        <v>0</v>
      </c>
      <c r="E45" s="43">
        <v>0</v>
      </c>
      <c r="F45" s="50">
        <v>0</v>
      </c>
      <c r="G45" s="43">
        <v>0</v>
      </c>
      <c r="H45" s="74">
        <v>16394</v>
      </c>
      <c r="I45" s="51">
        <v>253</v>
      </c>
      <c r="J45" s="51">
        <v>16647</v>
      </c>
      <c r="K45" s="37">
        <v>1.52</v>
      </c>
      <c r="L45" s="51">
        <v>0</v>
      </c>
      <c r="M45" s="51">
        <v>16647</v>
      </c>
    </row>
    <row r="46" spans="1:13" s="2" customFormat="1" ht="14.4" customHeight="1">
      <c r="A46" s="213"/>
      <c r="B46" s="31" t="s">
        <v>60</v>
      </c>
      <c r="C46" s="55">
        <v>7647</v>
      </c>
      <c r="D46" s="32"/>
      <c r="E46" s="55">
        <v>0</v>
      </c>
      <c r="F46" s="32"/>
      <c r="G46" s="46">
        <v>0</v>
      </c>
      <c r="H46" s="74">
        <v>7647</v>
      </c>
      <c r="I46" s="46">
        <v>96</v>
      </c>
      <c r="J46" s="46">
        <v>7743</v>
      </c>
      <c r="K46" s="49">
        <v>1.24</v>
      </c>
      <c r="L46" s="46">
        <v>0</v>
      </c>
      <c r="M46" s="46">
        <v>7743</v>
      </c>
    </row>
    <row r="47" spans="1:13" s="2" customFormat="1" ht="14.4" customHeight="1">
      <c r="A47" s="213"/>
      <c r="B47" s="38" t="s">
        <v>76</v>
      </c>
      <c r="C47" s="43">
        <v>7647</v>
      </c>
      <c r="D47" s="50">
        <v>0</v>
      </c>
      <c r="E47" s="43">
        <v>0</v>
      </c>
      <c r="F47" s="50">
        <v>0</v>
      </c>
      <c r="G47" s="43">
        <v>0</v>
      </c>
      <c r="H47" s="74">
        <v>7647</v>
      </c>
      <c r="I47" s="51">
        <v>96</v>
      </c>
      <c r="J47" s="51">
        <v>7743</v>
      </c>
      <c r="K47" s="37">
        <v>1.24</v>
      </c>
      <c r="L47" s="51">
        <v>0</v>
      </c>
      <c r="M47" s="51">
        <v>7743</v>
      </c>
    </row>
    <row r="48" spans="1:13" s="2" customFormat="1" ht="14.4" customHeight="1">
      <c r="A48" s="213"/>
      <c r="B48" s="38" t="s">
        <v>77</v>
      </c>
      <c r="C48" s="43">
        <v>24041</v>
      </c>
      <c r="D48" s="50">
        <v>0</v>
      </c>
      <c r="E48" s="43">
        <v>0</v>
      </c>
      <c r="F48" s="50">
        <v>0</v>
      </c>
      <c r="G48" s="43">
        <v>0</v>
      </c>
      <c r="H48" s="74">
        <v>24041</v>
      </c>
      <c r="I48" s="51">
        <v>349</v>
      </c>
      <c r="J48" s="51">
        <v>24390</v>
      </c>
      <c r="K48" s="37">
        <v>1.43</v>
      </c>
      <c r="L48" s="51">
        <v>0</v>
      </c>
      <c r="M48" s="51">
        <v>24390</v>
      </c>
    </row>
    <row r="49" spans="1:13" s="2" customFormat="1" ht="14.4" customHeight="1">
      <c r="A49" s="214"/>
      <c r="B49" s="38" t="s">
        <v>65</v>
      </c>
      <c r="C49" s="43">
        <v>230883</v>
      </c>
      <c r="D49" s="50">
        <v>0</v>
      </c>
      <c r="E49" s="43">
        <v>0</v>
      </c>
      <c r="F49" s="50">
        <v>0</v>
      </c>
      <c r="G49" s="43">
        <v>0</v>
      </c>
      <c r="H49" s="74">
        <v>230883</v>
      </c>
      <c r="I49" s="51">
        <v>3385</v>
      </c>
      <c r="J49" s="51">
        <v>234268</v>
      </c>
      <c r="K49" s="37">
        <v>1.44</v>
      </c>
      <c r="L49" s="51">
        <v>1</v>
      </c>
      <c r="M49" s="51">
        <v>234269</v>
      </c>
    </row>
    <row r="50" spans="1:6" ht="12">
      <c r="A50" s="2"/>
      <c r="B50" s="2"/>
      <c r="C50" s="26"/>
      <c r="E50" s="26"/>
      <c r="F50" s="26"/>
    </row>
    <row r="51" spans="1:13" s="2" customFormat="1" ht="14.4" customHeight="1">
      <c r="A51" s="210" t="s">
        <v>83</v>
      </c>
      <c r="B51" s="30" t="s">
        <v>32</v>
      </c>
      <c r="C51" s="39">
        <v>87193</v>
      </c>
      <c r="D51" s="47"/>
      <c r="E51" s="39">
        <v>0</v>
      </c>
      <c r="F51" s="47"/>
      <c r="G51" s="45">
        <v>0</v>
      </c>
      <c r="H51" s="78">
        <v>87193</v>
      </c>
      <c r="I51" s="45">
        <v>1124</v>
      </c>
      <c r="J51" s="45">
        <v>88317</v>
      </c>
      <c r="K51" s="41">
        <v>1.27</v>
      </c>
      <c r="L51" s="45">
        <v>0</v>
      </c>
      <c r="M51" s="45">
        <v>88317</v>
      </c>
    </row>
    <row r="52" spans="1:13" s="2" customFormat="1" ht="14.4" customHeight="1">
      <c r="A52" s="213"/>
      <c r="B52" s="31" t="s">
        <v>33</v>
      </c>
      <c r="C52" s="55">
        <v>14120</v>
      </c>
      <c r="D52" s="32"/>
      <c r="E52" s="55">
        <v>0</v>
      </c>
      <c r="F52" s="32"/>
      <c r="G52" s="46">
        <v>0</v>
      </c>
      <c r="H52" s="75">
        <v>14120</v>
      </c>
      <c r="I52" s="46">
        <v>316</v>
      </c>
      <c r="J52" s="46">
        <v>14436</v>
      </c>
      <c r="K52" s="49">
        <v>2.19</v>
      </c>
      <c r="L52" s="46">
        <v>0</v>
      </c>
      <c r="M52" s="46">
        <v>14436</v>
      </c>
    </row>
    <row r="53" spans="1:13" s="2" customFormat="1" ht="14.4" customHeight="1">
      <c r="A53" s="213"/>
      <c r="B53" s="31" t="s">
        <v>36</v>
      </c>
      <c r="C53" s="55">
        <v>28449</v>
      </c>
      <c r="D53" s="32"/>
      <c r="E53" s="55">
        <v>0</v>
      </c>
      <c r="F53" s="32"/>
      <c r="G53" s="46">
        <v>0</v>
      </c>
      <c r="H53" s="75">
        <v>28449</v>
      </c>
      <c r="I53" s="46">
        <v>495</v>
      </c>
      <c r="J53" s="46">
        <v>28944</v>
      </c>
      <c r="K53" s="49">
        <v>1.71</v>
      </c>
      <c r="L53" s="46">
        <v>1</v>
      </c>
      <c r="M53" s="46">
        <v>28945</v>
      </c>
    </row>
    <row r="54" spans="1:13" s="2" customFormat="1" ht="14.4" customHeight="1">
      <c r="A54" s="213"/>
      <c r="B54" s="31" t="s">
        <v>46</v>
      </c>
      <c r="C54" s="55">
        <v>9607</v>
      </c>
      <c r="D54" s="32"/>
      <c r="E54" s="55">
        <v>0</v>
      </c>
      <c r="F54" s="32"/>
      <c r="G54" s="46">
        <v>0</v>
      </c>
      <c r="H54" s="75">
        <v>9607</v>
      </c>
      <c r="I54" s="46">
        <v>167</v>
      </c>
      <c r="J54" s="46">
        <v>9774</v>
      </c>
      <c r="K54" s="49">
        <v>1.71</v>
      </c>
      <c r="L54" s="46">
        <v>0</v>
      </c>
      <c r="M54" s="46">
        <v>9774</v>
      </c>
    </row>
    <row r="55" spans="1:13" s="2" customFormat="1" ht="14.4" customHeight="1">
      <c r="A55" s="213"/>
      <c r="B55" s="31" t="s">
        <v>49</v>
      </c>
      <c r="C55" s="55">
        <v>14357</v>
      </c>
      <c r="D55" s="32"/>
      <c r="E55" s="55">
        <v>0</v>
      </c>
      <c r="F55" s="32"/>
      <c r="G55" s="46">
        <v>0</v>
      </c>
      <c r="H55" s="75">
        <v>14357</v>
      </c>
      <c r="I55" s="46">
        <v>231</v>
      </c>
      <c r="J55" s="46">
        <v>14588</v>
      </c>
      <c r="K55" s="49">
        <v>1.58</v>
      </c>
      <c r="L55" s="46">
        <v>0</v>
      </c>
      <c r="M55" s="46">
        <v>14588</v>
      </c>
    </row>
    <row r="56" spans="1:13" s="2" customFormat="1" ht="14.4" customHeight="1">
      <c r="A56" s="213"/>
      <c r="B56" s="31" t="s">
        <v>117</v>
      </c>
      <c r="C56" s="55">
        <v>21036</v>
      </c>
      <c r="D56" s="32"/>
      <c r="E56" s="55">
        <v>0</v>
      </c>
      <c r="F56" s="32"/>
      <c r="G56" s="48">
        <v>0</v>
      </c>
      <c r="H56" s="76">
        <v>21036</v>
      </c>
      <c r="I56" s="48">
        <v>291</v>
      </c>
      <c r="J56" s="48">
        <v>21327</v>
      </c>
      <c r="K56" s="53">
        <v>1.36</v>
      </c>
      <c r="L56" s="48">
        <v>0</v>
      </c>
      <c r="M56" s="48">
        <v>21327</v>
      </c>
    </row>
    <row r="57" spans="1:13" s="2" customFormat="1" ht="14.4" customHeight="1">
      <c r="A57" s="213"/>
      <c r="B57" s="38" t="s">
        <v>79</v>
      </c>
      <c r="C57" s="43">
        <v>174762</v>
      </c>
      <c r="D57" s="50" t="s">
        <v>109</v>
      </c>
      <c r="E57" s="43">
        <v>0</v>
      </c>
      <c r="F57" s="50" t="s">
        <v>109</v>
      </c>
      <c r="G57" s="43">
        <v>0</v>
      </c>
      <c r="H57" s="75">
        <v>174762</v>
      </c>
      <c r="I57" s="51">
        <v>2624</v>
      </c>
      <c r="J57" s="51">
        <v>177386</v>
      </c>
      <c r="K57" s="37">
        <v>1.48</v>
      </c>
      <c r="L57" s="51">
        <v>1</v>
      </c>
      <c r="M57" s="51">
        <v>177387</v>
      </c>
    </row>
    <row r="58" spans="1:13" s="2" customFormat="1" ht="14.4" customHeight="1">
      <c r="A58" s="213"/>
      <c r="B58" s="31" t="s">
        <v>52</v>
      </c>
      <c r="C58" s="55">
        <v>5201</v>
      </c>
      <c r="D58" s="32"/>
      <c r="E58" s="55">
        <v>0</v>
      </c>
      <c r="F58" s="32"/>
      <c r="G58" s="45">
        <v>0</v>
      </c>
      <c r="H58" s="78">
        <v>5201</v>
      </c>
      <c r="I58" s="45">
        <v>83</v>
      </c>
      <c r="J58" s="45">
        <v>5284</v>
      </c>
      <c r="K58" s="41">
        <v>1.57</v>
      </c>
      <c r="L58" s="45">
        <v>0</v>
      </c>
      <c r="M58" s="45">
        <v>5284</v>
      </c>
    </row>
    <row r="59" spans="1:13" s="2" customFormat="1" ht="14.4" customHeight="1">
      <c r="A59" s="213"/>
      <c r="B59" s="31" t="s">
        <v>53</v>
      </c>
      <c r="C59" s="55">
        <v>3326</v>
      </c>
      <c r="D59" s="32"/>
      <c r="E59" s="55">
        <v>0</v>
      </c>
      <c r="F59" s="32"/>
      <c r="G59" s="46">
        <v>0</v>
      </c>
      <c r="H59" s="75">
        <v>3326</v>
      </c>
      <c r="I59" s="46">
        <v>64</v>
      </c>
      <c r="J59" s="46">
        <v>3390</v>
      </c>
      <c r="K59" s="49">
        <v>1.89</v>
      </c>
      <c r="L59" s="46">
        <v>0</v>
      </c>
      <c r="M59" s="46">
        <v>3390</v>
      </c>
    </row>
    <row r="60" spans="1:13" s="2" customFormat="1" ht="14.4" customHeight="1">
      <c r="A60" s="213"/>
      <c r="B60" s="31" t="s">
        <v>54</v>
      </c>
      <c r="C60" s="55">
        <v>4196</v>
      </c>
      <c r="D60" s="32"/>
      <c r="E60" s="55">
        <v>0</v>
      </c>
      <c r="F60" s="32"/>
      <c r="G60" s="46">
        <v>0</v>
      </c>
      <c r="H60" s="75">
        <v>4196</v>
      </c>
      <c r="I60" s="46">
        <v>80</v>
      </c>
      <c r="J60" s="46">
        <v>4276</v>
      </c>
      <c r="K60" s="49">
        <v>1.87</v>
      </c>
      <c r="L60" s="46">
        <v>0</v>
      </c>
      <c r="M60" s="46">
        <v>4276</v>
      </c>
    </row>
    <row r="61" spans="1:13" s="2" customFormat="1" ht="14.4" customHeight="1">
      <c r="A61" s="213"/>
      <c r="B61" s="31" t="s">
        <v>55</v>
      </c>
      <c r="C61" s="55">
        <v>3249</v>
      </c>
      <c r="D61" s="32"/>
      <c r="E61" s="55">
        <v>0</v>
      </c>
      <c r="F61" s="32"/>
      <c r="G61" s="46">
        <v>0</v>
      </c>
      <c r="H61" s="75">
        <v>3249</v>
      </c>
      <c r="I61" s="46">
        <v>70</v>
      </c>
      <c r="J61" s="46">
        <v>3319</v>
      </c>
      <c r="K61" s="49">
        <v>2.11</v>
      </c>
      <c r="L61" s="46">
        <v>0</v>
      </c>
      <c r="M61" s="46">
        <v>3319</v>
      </c>
    </row>
    <row r="62" spans="1:13" s="2" customFormat="1" ht="14.4" customHeight="1">
      <c r="A62" s="213"/>
      <c r="B62" s="31" t="s">
        <v>56</v>
      </c>
      <c r="C62" s="55">
        <v>3688</v>
      </c>
      <c r="D62" s="32"/>
      <c r="E62" s="55">
        <v>0</v>
      </c>
      <c r="F62" s="32"/>
      <c r="G62" s="48">
        <v>0</v>
      </c>
      <c r="H62" s="76">
        <v>3688</v>
      </c>
      <c r="I62" s="48">
        <v>85</v>
      </c>
      <c r="J62" s="48">
        <v>3773</v>
      </c>
      <c r="K62" s="53">
        <v>2.25</v>
      </c>
      <c r="L62" s="48">
        <v>0</v>
      </c>
      <c r="M62" s="48">
        <v>3773</v>
      </c>
    </row>
    <row r="63" spans="1:13" s="2" customFormat="1" ht="14.4" customHeight="1">
      <c r="A63" s="213"/>
      <c r="B63" s="38" t="s">
        <v>80</v>
      </c>
      <c r="C63" s="43">
        <v>19660</v>
      </c>
      <c r="D63" s="50" t="s">
        <v>109</v>
      </c>
      <c r="E63" s="43">
        <v>0</v>
      </c>
      <c r="F63" s="50" t="s">
        <v>109</v>
      </c>
      <c r="G63" s="43">
        <v>0</v>
      </c>
      <c r="H63" s="75">
        <v>19660</v>
      </c>
      <c r="I63" s="51">
        <v>382</v>
      </c>
      <c r="J63" s="51">
        <v>20042</v>
      </c>
      <c r="K63" s="37">
        <v>1.91</v>
      </c>
      <c r="L63" s="51">
        <v>0</v>
      </c>
      <c r="M63" s="51">
        <v>20042</v>
      </c>
    </row>
    <row r="64" spans="1:13" s="2" customFormat="1" ht="14.4" customHeight="1">
      <c r="A64" s="213"/>
      <c r="B64" s="31" t="s">
        <v>58</v>
      </c>
      <c r="C64" s="55">
        <v>14626</v>
      </c>
      <c r="D64" s="32"/>
      <c r="E64" s="55">
        <v>0</v>
      </c>
      <c r="F64" s="32"/>
      <c r="G64" s="45">
        <v>0</v>
      </c>
      <c r="H64" s="78">
        <v>14626</v>
      </c>
      <c r="I64" s="45">
        <v>219</v>
      </c>
      <c r="J64" s="45">
        <v>14845</v>
      </c>
      <c r="K64" s="41">
        <v>1.48</v>
      </c>
      <c r="L64" s="45">
        <v>0</v>
      </c>
      <c r="M64" s="45">
        <v>14845</v>
      </c>
    </row>
    <row r="65" spans="1:13" s="2" customFormat="1" ht="14.4" customHeight="1">
      <c r="A65" s="213"/>
      <c r="B65" s="31" t="s">
        <v>59</v>
      </c>
      <c r="C65" s="55">
        <v>21782</v>
      </c>
      <c r="D65" s="32"/>
      <c r="E65" s="55">
        <v>0</v>
      </c>
      <c r="F65" s="32"/>
      <c r="G65" s="48">
        <v>0</v>
      </c>
      <c r="H65" s="76">
        <v>21782</v>
      </c>
      <c r="I65" s="48">
        <v>293</v>
      </c>
      <c r="J65" s="48">
        <v>22075</v>
      </c>
      <c r="K65" s="53">
        <v>1.33</v>
      </c>
      <c r="L65" s="48">
        <v>0</v>
      </c>
      <c r="M65" s="48">
        <v>22075</v>
      </c>
    </row>
    <row r="66" spans="1:13" s="2" customFormat="1" ht="14.4" customHeight="1">
      <c r="A66" s="213"/>
      <c r="B66" s="38" t="s">
        <v>81</v>
      </c>
      <c r="C66" s="43">
        <v>36408</v>
      </c>
      <c r="D66" s="50" t="s">
        <v>109</v>
      </c>
      <c r="E66" s="43">
        <v>0</v>
      </c>
      <c r="F66" s="50" t="s">
        <v>109</v>
      </c>
      <c r="G66" s="43">
        <v>0</v>
      </c>
      <c r="H66" s="76">
        <v>36408</v>
      </c>
      <c r="I66" s="51">
        <v>512</v>
      </c>
      <c r="J66" s="51">
        <v>36920</v>
      </c>
      <c r="K66" s="37">
        <v>1.39</v>
      </c>
      <c r="L66" s="51">
        <v>0</v>
      </c>
      <c r="M66" s="51">
        <v>36920</v>
      </c>
    </row>
    <row r="67" spans="1:13" s="2" customFormat="1" ht="14.4" customHeight="1">
      <c r="A67" s="213"/>
      <c r="B67" s="38" t="s">
        <v>82</v>
      </c>
      <c r="C67" s="43">
        <v>56068</v>
      </c>
      <c r="D67" s="50">
        <v>0</v>
      </c>
      <c r="E67" s="43">
        <v>0</v>
      </c>
      <c r="F67" s="50">
        <v>0</v>
      </c>
      <c r="G67" s="43">
        <v>0</v>
      </c>
      <c r="H67" s="74">
        <v>56068</v>
      </c>
      <c r="I67" s="51">
        <v>894</v>
      </c>
      <c r="J67" s="51">
        <v>56962</v>
      </c>
      <c r="K67" s="37">
        <v>1.57</v>
      </c>
      <c r="L67" s="51">
        <v>0</v>
      </c>
      <c r="M67" s="51">
        <v>56962</v>
      </c>
    </row>
    <row r="68" spans="1:13" s="2" customFormat="1" ht="14.4" customHeight="1">
      <c r="A68" s="214"/>
      <c r="B68" s="38" t="s">
        <v>65</v>
      </c>
      <c r="C68" s="43">
        <v>230830</v>
      </c>
      <c r="D68" s="50">
        <v>0</v>
      </c>
      <c r="E68" s="43">
        <v>0</v>
      </c>
      <c r="F68" s="50">
        <v>0</v>
      </c>
      <c r="G68" s="73">
        <v>0</v>
      </c>
      <c r="H68" s="74">
        <v>230830</v>
      </c>
      <c r="I68" s="74">
        <v>3518</v>
      </c>
      <c r="J68" s="74">
        <v>234348</v>
      </c>
      <c r="K68" s="37">
        <v>1.5</v>
      </c>
      <c r="L68" s="51">
        <v>1</v>
      </c>
      <c r="M68" s="74">
        <v>234349</v>
      </c>
    </row>
    <row r="69" spans="3:6" ht="12">
      <c r="C69" s="72"/>
      <c r="D69" s="72"/>
      <c r="E69" s="26"/>
      <c r="F69" s="26"/>
    </row>
    <row r="70" spans="1:13" s="2" customFormat="1" ht="14.4" customHeight="1">
      <c r="A70" s="210" t="s">
        <v>119</v>
      </c>
      <c r="B70" s="68" t="s">
        <v>143</v>
      </c>
      <c r="C70" s="39">
        <v>72552</v>
      </c>
      <c r="D70" s="47"/>
      <c r="E70" s="39">
        <v>0</v>
      </c>
      <c r="F70" s="47"/>
      <c r="G70" s="45">
        <v>0</v>
      </c>
      <c r="H70" s="78">
        <v>72552</v>
      </c>
      <c r="I70" s="45">
        <v>1058</v>
      </c>
      <c r="J70" s="45">
        <v>73610</v>
      </c>
      <c r="K70" s="41">
        <v>1.44</v>
      </c>
      <c r="L70" s="45">
        <v>2</v>
      </c>
      <c r="M70" s="45">
        <v>73612</v>
      </c>
    </row>
    <row r="71" spans="1:13" s="2" customFormat="1" ht="14.4" customHeight="1">
      <c r="A71" s="211"/>
      <c r="B71" s="31" t="s">
        <v>123</v>
      </c>
      <c r="C71" s="55">
        <v>77801</v>
      </c>
      <c r="D71" s="32"/>
      <c r="E71" s="55">
        <v>0</v>
      </c>
      <c r="F71" s="32"/>
      <c r="G71" s="46">
        <v>0</v>
      </c>
      <c r="H71" s="75">
        <v>77801</v>
      </c>
      <c r="I71" s="46">
        <v>1234</v>
      </c>
      <c r="J71" s="46">
        <v>79035</v>
      </c>
      <c r="K71" s="49">
        <v>1.56</v>
      </c>
      <c r="L71" s="46">
        <v>-1</v>
      </c>
      <c r="M71" s="46">
        <v>79034</v>
      </c>
    </row>
    <row r="72" spans="1:13" s="2" customFormat="1" ht="14.4" customHeight="1">
      <c r="A72" s="211"/>
      <c r="B72" s="69" t="s">
        <v>118</v>
      </c>
      <c r="C72" s="54">
        <v>13890</v>
      </c>
      <c r="D72" s="13"/>
      <c r="E72" s="54">
        <v>0</v>
      </c>
      <c r="F72" s="13"/>
      <c r="G72" s="48">
        <v>0</v>
      </c>
      <c r="H72" s="76">
        <v>13890</v>
      </c>
      <c r="I72" s="48">
        <v>307</v>
      </c>
      <c r="J72" s="48">
        <v>14197</v>
      </c>
      <c r="K72" s="53">
        <v>2.16</v>
      </c>
      <c r="L72" s="48">
        <v>1</v>
      </c>
      <c r="M72" s="48">
        <v>14198</v>
      </c>
    </row>
    <row r="73" spans="1:13" s="2" customFormat="1" ht="14.4" customHeight="1">
      <c r="A73" s="211"/>
      <c r="B73" s="38" t="s">
        <v>84</v>
      </c>
      <c r="C73" s="43">
        <v>164243</v>
      </c>
      <c r="D73" s="50" t="s">
        <v>109</v>
      </c>
      <c r="E73" s="43">
        <v>0</v>
      </c>
      <c r="F73" s="50" t="s">
        <v>109</v>
      </c>
      <c r="G73" s="43">
        <v>0</v>
      </c>
      <c r="H73" s="76">
        <v>164243</v>
      </c>
      <c r="I73" s="51">
        <v>2599</v>
      </c>
      <c r="J73" s="51">
        <v>166842</v>
      </c>
      <c r="K73" s="37">
        <v>1.56</v>
      </c>
      <c r="L73" s="51">
        <v>2</v>
      </c>
      <c r="M73" s="51">
        <v>166844</v>
      </c>
    </row>
    <row r="74" spans="1:13" s="2" customFormat="1" ht="14.4" customHeight="1">
      <c r="A74" s="211"/>
      <c r="B74" s="31" t="s">
        <v>48</v>
      </c>
      <c r="C74" s="55">
        <v>29260</v>
      </c>
      <c r="D74" s="32"/>
      <c r="E74" s="55">
        <v>0</v>
      </c>
      <c r="F74" s="32"/>
      <c r="G74" s="46">
        <v>0</v>
      </c>
      <c r="H74" s="74">
        <v>29260</v>
      </c>
      <c r="I74" s="46">
        <v>484</v>
      </c>
      <c r="J74" s="46">
        <v>29744</v>
      </c>
      <c r="K74" s="49">
        <v>1.63</v>
      </c>
      <c r="L74" s="46">
        <v>0</v>
      </c>
      <c r="M74" s="46">
        <v>29744</v>
      </c>
    </row>
    <row r="75" spans="1:13" s="2" customFormat="1" ht="14.4" customHeight="1">
      <c r="A75" s="211"/>
      <c r="B75" s="38" t="s">
        <v>85</v>
      </c>
      <c r="C75" s="43">
        <v>193503</v>
      </c>
      <c r="D75" s="50" t="s">
        <v>109</v>
      </c>
      <c r="E75" s="43">
        <v>0</v>
      </c>
      <c r="F75" s="50" t="s">
        <v>109</v>
      </c>
      <c r="G75" s="43">
        <v>0</v>
      </c>
      <c r="H75" s="73">
        <v>193503</v>
      </c>
      <c r="I75" s="43">
        <v>3083</v>
      </c>
      <c r="J75" s="43">
        <v>196586</v>
      </c>
      <c r="K75" s="37">
        <v>1.57</v>
      </c>
      <c r="L75" s="43">
        <v>2</v>
      </c>
      <c r="M75" s="61">
        <v>196588</v>
      </c>
    </row>
    <row r="76" spans="1:13" s="2" customFormat="1" ht="14.4" customHeight="1">
      <c r="A76" s="212"/>
      <c r="B76" s="38" t="s">
        <v>65</v>
      </c>
      <c r="C76" s="43">
        <v>193503</v>
      </c>
      <c r="D76" s="50" t="s">
        <v>109</v>
      </c>
      <c r="E76" s="43">
        <v>0</v>
      </c>
      <c r="F76" s="50">
        <v>0</v>
      </c>
      <c r="G76" s="43">
        <v>0</v>
      </c>
      <c r="H76" s="73">
        <v>193503</v>
      </c>
      <c r="I76" s="43">
        <v>3083</v>
      </c>
      <c r="J76" s="43">
        <v>196586</v>
      </c>
      <c r="K76" s="37">
        <v>1.57</v>
      </c>
      <c r="L76" s="43">
        <v>2</v>
      </c>
      <c r="M76" s="61">
        <v>196588</v>
      </c>
    </row>
    <row r="77" spans="3:14" ht="12">
      <c r="C77" s="26"/>
      <c r="E77" s="26"/>
      <c r="F77" s="26"/>
      <c r="N77" s="2" t="s">
        <v>109</v>
      </c>
    </row>
    <row r="78" spans="1:13" s="2" customFormat="1" ht="14.4" customHeight="1">
      <c r="A78" s="210" t="s">
        <v>87</v>
      </c>
      <c r="B78" s="68" t="s">
        <v>131</v>
      </c>
      <c r="C78" s="39">
        <v>229161</v>
      </c>
      <c r="D78" s="47"/>
      <c r="E78" s="39">
        <v>0</v>
      </c>
      <c r="F78" s="47"/>
      <c r="G78" s="45">
        <v>0</v>
      </c>
      <c r="H78" s="78">
        <v>229161</v>
      </c>
      <c r="I78" s="45">
        <v>2686</v>
      </c>
      <c r="J78" s="45">
        <v>231847</v>
      </c>
      <c r="K78" s="41">
        <v>1.16</v>
      </c>
      <c r="L78" s="45">
        <v>1</v>
      </c>
      <c r="M78" s="45">
        <v>231848</v>
      </c>
    </row>
    <row r="79" spans="1:13" s="2" customFormat="1" ht="14.4" customHeight="1">
      <c r="A79" s="211"/>
      <c r="B79" s="44" t="s">
        <v>86</v>
      </c>
      <c r="C79" s="43">
        <v>229161</v>
      </c>
      <c r="D79" s="50" t="s">
        <v>109</v>
      </c>
      <c r="E79" s="43">
        <v>0</v>
      </c>
      <c r="F79" s="50" t="s">
        <v>109</v>
      </c>
      <c r="G79" s="39">
        <v>0</v>
      </c>
      <c r="H79" s="74">
        <v>229161</v>
      </c>
      <c r="I79" s="45">
        <v>2686</v>
      </c>
      <c r="J79" s="45">
        <v>231847</v>
      </c>
      <c r="K79" s="41">
        <v>1.16</v>
      </c>
      <c r="L79" s="45">
        <v>1</v>
      </c>
      <c r="M79" s="45">
        <v>231848</v>
      </c>
    </row>
    <row r="80" spans="1:13" s="2" customFormat="1" ht="14.4" customHeight="1">
      <c r="A80" s="212"/>
      <c r="B80" s="38" t="s">
        <v>107</v>
      </c>
      <c r="C80" s="43">
        <v>229161</v>
      </c>
      <c r="D80" s="50" t="s">
        <v>109</v>
      </c>
      <c r="E80" s="43">
        <v>0</v>
      </c>
      <c r="F80" s="50" t="s">
        <v>109</v>
      </c>
      <c r="G80" s="43">
        <v>0</v>
      </c>
      <c r="H80" s="74">
        <v>229161</v>
      </c>
      <c r="I80" s="51">
        <v>2686</v>
      </c>
      <c r="J80" s="51">
        <v>231847</v>
      </c>
      <c r="K80" s="37">
        <v>1.16</v>
      </c>
      <c r="L80" s="51">
        <v>1</v>
      </c>
      <c r="M80" s="51">
        <v>231848</v>
      </c>
    </row>
    <row r="81" spans="3:4" ht="12">
      <c r="C81" s="27"/>
      <c r="D81" s="27"/>
    </row>
    <row r="82" spans="1:15" s="2" customFormat="1" ht="14.4" customHeight="1">
      <c r="A82" s="33"/>
      <c r="B82" s="34"/>
      <c r="C82" s="34"/>
      <c r="D82" s="35"/>
      <c r="E82" s="34"/>
      <c r="F82" s="35"/>
      <c r="G82" s="34"/>
      <c r="H82" s="77"/>
      <c r="I82" s="34">
        <v>1704049</v>
      </c>
      <c r="J82" s="34">
        <v>1704049</v>
      </c>
      <c r="K82" s="34">
        <v>1704049</v>
      </c>
      <c r="L82" s="34">
        <v>1704049</v>
      </c>
      <c r="M82" s="34">
        <v>1704049</v>
      </c>
      <c r="N82" s="34" t="s">
        <v>109</v>
      </c>
      <c r="O82" s="34" t="s">
        <v>109</v>
      </c>
    </row>
    <row r="83" spans="1:13" ht="14.4" customHeight="1">
      <c r="A83" s="180" t="s">
        <v>110</v>
      </c>
      <c r="B83" s="180"/>
      <c r="C83" s="64">
        <v>711735</v>
      </c>
      <c r="D83" s="59" t="s">
        <v>109</v>
      </c>
      <c r="E83" s="64">
        <v>0</v>
      </c>
      <c r="F83" s="59" t="s">
        <v>109</v>
      </c>
      <c r="G83" s="57">
        <v>0</v>
      </c>
      <c r="H83" s="74">
        <v>711735</v>
      </c>
      <c r="I83" s="57">
        <v>10410</v>
      </c>
      <c r="J83" s="51">
        <v>722145</v>
      </c>
      <c r="K83" s="37">
        <v>1.44</v>
      </c>
      <c r="L83" s="57">
        <v>15</v>
      </c>
      <c r="M83" s="65">
        <v>722160</v>
      </c>
    </row>
    <row r="84" spans="1:13" ht="14.4" customHeight="1">
      <c r="A84" s="180" t="s">
        <v>111</v>
      </c>
      <c r="B84" s="180"/>
      <c r="C84" s="57">
        <v>896205</v>
      </c>
      <c r="D84" s="59" t="s">
        <v>109</v>
      </c>
      <c r="E84" s="57">
        <v>0</v>
      </c>
      <c r="F84" s="59" t="s">
        <v>109</v>
      </c>
      <c r="G84" s="57">
        <v>0</v>
      </c>
      <c r="H84" s="74">
        <v>896205</v>
      </c>
      <c r="I84" s="57">
        <v>13742</v>
      </c>
      <c r="J84" s="51">
        <v>909947</v>
      </c>
      <c r="K84" s="37">
        <v>1.51</v>
      </c>
      <c r="L84" s="57">
        <v>12</v>
      </c>
      <c r="M84" s="65">
        <v>909959</v>
      </c>
    </row>
    <row r="85" spans="1:13" ht="14.4" customHeight="1">
      <c r="A85" s="180" t="s">
        <v>112</v>
      </c>
      <c r="B85" s="180"/>
      <c r="C85" s="57">
        <v>1607940</v>
      </c>
      <c r="D85" s="59" t="s">
        <v>109</v>
      </c>
      <c r="E85" s="57">
        <v>0</v>
      </c>
      <c r="F85" s="59" t="s">
        <v>109</v>
      </c>
      <c r="G85" s="57">
        <v>0</v>
      </c>
      <c r="H85" s="74">
        <v>1607940</v>
      </c>
      <c r="I85" s="57">
        <v>24152</v>
      </c>
      <c r="J85" s="51">
        <v>1632092</v>
      </c>
      <c r="K85" s="37">
        <v>1.48</v>
      </c>
      <c r="L85" s="57">
        <v>27</v>
      </c>
      <c r="M85" s="65">
        <v>1632119</v>
      </c>
    </row>
    <row r="86" spans="1:13" ht="14.4" customHeight="1">
      <c r="A86" s="180" t="s">
        <v>113</v>
      </c>
      <c r="B86" s="180"/>
      <c r="C86" s="57">
        <v>106167</v>
      </c>
      <c r="D86" s="59" t="s">
        <v>109</v>
      </c>
      <c r="E86" s="57">
        <v>0</v>
      </c>
      <c r="F86" s="59" t="s">
        <v>109</v>
      </c>
      <c r="G86" s="57">
        <v>0</v>
      </c>
      <c r="H86" s="74">
        <v>106167</v>
      </c>
      <c r="I86" s="57">
        <v>1746</v>
      </c>
      <c r="J86" s="51">
        <v>107913</v>
      </c>
      <c r="K86" s="37">
        <v>1.62</v>
      </c>
      <c r="L86" s="57">
        <v>0</v>
      </c>
      <c r="M86" s="65">
        <v>107913</v>
      </c>
    </row>
    <row r="87" spans="1:13" ht="14.4" customHeight="1">
      <c r="A87" s="180" t="s">
        <v>114</v>
      </c>
      <c r="B87" s="180"/>
      <c r="C87" s="43">
        <v>1714107</v>
      </c>
      <c r="D87" s="60" t="s">
        <v>109</v>
      </c>
      <c r="E87" s="43">
        <v>0</v>
      </c>
      <c r="F87" s="60" t="s">
        <v>109</v>
      </c>
      <c r="G87" s="43">
        <v>0</v>
      </c>
      <c r="H87" s="80">
        <v>1714107</v>
      </c>
      <c r="I87" s="43">
        <v>25898</v>
      </c>
      <c r="J87" s="51">
        <v>1740005</v>
      </c>
      <c r="K87" s="66">
        <v>1.49</v>
      </c>
      <c r="L87" s="43">
        <v>27</v>
      </c>
      <c r="M87" s="65">
        <v>1740032</v>
      </c>
    </row>
  </sheetData>
  <mergeCells count="28">
    <mergeCell ref="A70:A76"/>
    <mergeCell ref="A78:A80"/>
    <mergeCell ref="A39:A49"/>
    <mergeCell ref="A51:A68"/>
    <mergeCell ref="A6:A9"/>
    <mergeCell ref="A11:A20"/>
    <mergeCell ref="A22:A31"/>
    <mergeCell ref="A33:A37"/>
    <mergeCell ref="L1:M1"/>
    <mergeCell ref="L2:M2"/>
    <mergeCell ref="L3:L5"/>
    <mergeCell ref="M3:M5"/>
    <mergeCell ref="J3:J5"/>
    <mergeCell ref="A1:B1"/>
    <mergeCell ref="C3:D5"/>
    <mergeCell ref="I3:I5"/>
    <mergeCell ref="A3:A5"/>
    <mergeCell ref="B3:B5"/>
    <mergeCell ref="E3:F5"/>
    <mergeCell ref="H3:H5"/>
    <mergeCell ref="C1:K2"/>
    <mergeCell ref="K3:K5"/>
    <mergeCell ref="G3:G5"/>
    <mergeCell ref="A83:B83"/>
    <mergeCell ref="A84:B84"/>
    <mergeCell ref="A85:B85"/>
    <mergeCell ref="A86:B86"/>
    <mergeCell ref="A87:B87"/>
  </mergeCells>
  <conditionalFormatting sqref="C6:C8">
    <cfRule type="expression" priority="4" dxfId="13">
      <formula>AND(D3&lt;&gt;"",D3&lt;&gt;0)</formula>
    </cfRule>
  </conditionalFormatting>
  <conditionalFormatting sqref="C6:C9 C11:C20 C22:C31 C33:C37 C39:C49">
    <cfRule type="expression" priority="3" dxfId="13">
      <formula>AND(D6&lt;&gt;"",D6&lt;&gt;0)</formula>
    </cfRule>
  </conditionalFormatting>
  <conditionalFormatting sqref="C51:C68">
    <cfRule type="expression" priority="7" dxfId="13">
      <formula>AND(D51&lt;&gt;"",D51&lt;&gt;0)</formula>
    </cfRule>
  </conditionalFormatting>
  <conditionalFormatting sqref="C70:C80 E70:E80">
    <cfRule type="expression" priority="11" dxfId="13">
      <formula>AND(D70&lt;&gt;"",D70&lt;&gt;0)</formula>
    </cfRule>
  </conditionalFormatting>
  <conditionalFormatting sqref="C83:C87">
    <cfRule type="expression" priority="2" dxfId="13">
      <formula>AND(D83&lt;&gt;"",D83&lt;&gt;0)</formula>
    </cfRule>
  </conditionalFormatting>
  <conditionalFormatting sqref="E6:E49">
    <cfRule type="expression" priority="12" dxfId="13">
      <formula>AND(F6&lt;&gt;"",F6&lt;&gt;0)</formula>
    </cfRule>
  </conditionalFormatting>
  <conditionalFormatting sqref="E51:E68">
    <cfRule type="expression" priority="5" dxfId="13">
      <formula>AND(F51&lt;&gt;"",F51&lt;&gt;0)</formula>
    </cfRule>
  </conditionalFormatting>
  <conditionalFormatting sqref="E83:E87">
    <cfRule type="expression" priority="1" dxfId="13">
      <formula>AND(F83&lt;&gt;"",F83&lt;&gt;0)</formula>
    </cfRule>
  </conditionalFormatting>
  <printOptions horizontalCentered="1"/>
  <pageMargins left="0.3937007874015748" right="0.3937007874015748" top="0.5905511811023623" bottom="0.3937007874015748" header="0.5905511811023623" footer="0.1968503937007874"/>
  <pageSetup orientation="landscape" pageOrder="overThenDown" paperSize="9" scale="93" r:id="rId1"/>
  <headerFooter alignWithMargins="0">
    <oddFooter>&amp;C&amp;"ＭＳ Ｐ明朝,標準"&amp;10&amp;P／&amp;N</oddFooter>
  </headerFooter>
  <rowBreaks count="2" manualBreakCount="2">
    <brk id="38" max="16383" man="1"/>
    <brk id="6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得票総数表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石川真一</dc:creator>
  <cp:keywords/>
  <dc:description/>
  <cp:lastModifiedBy>石川真一</cp:lastModifiedBy>
  <cp:lastPrinted>2026-02-03T06:43:21Z</cp:lastPrinted>
  <dcterms:created xsi:type="dcterms:W3CDTF">2001-01-30T08:47:43Z</dcterms:created>
  <dcterms:modified xsi:type="dcterms:W3CDTF">2026-02-08T11:26:10Z</dcterms:modified>
  <cp:category/>
</cp:coreProperties>
</file>